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ang\Desktop\"/>
    </mc:Choice>
  </mc:AlternateContent>
  <xr:revisionPtr revIDLastSave="0" documentId="13_ncr:1_{E5C96DC0-B910-447A-B7DD-AC07B10FC540}" xr6:coauthVersionLast="47" xr6:coauthVersionMax="47" xr10:uidLastSave="{00000000-0000-0000-0000-000000000000}"/>
  <bookViews>
    <workbookView xWindow="-120" yWindow="-120" windowWidth="29040" windowHeight="15840" activeTab="3" xr2:uid="{D841709C-8A22-482B-B557-B53782A05E12}"/>
  </bookViews>
  <sheets>
    <sheet name="Eix 1 " sheetId="1" r:id="rId1"/>
    <sheet name="Eix 2" sheetId="2" r:id="rId2"/>
    <sheet name="Eix 3" sheetId="3" r:id="rId3"/>
    <sheet name="Eix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4" l="1"/>
  <c r="B60" i="4"/>
  <c r="B41" i="4"/>
  <c r="B31" i="4"/>
  <c r="B24" i="4"/>
  <c r="B3" i="4"/>
  <c r="B60" i="3"/>
  <c r="B116" i="3"/>
  <c r="B108" i="3"/>
  <c r="B91" i="3"/>
  <c r="B68" i="3"/>
  <c r="B43" i="3"/>
  <c r="B37" i="3"/>
  <c r="B3" i="3"/>
  <c r="B3" i="2"/>
  <c r="B11" i="2"/>
  <c r="B18" i="2"/>
  <c r="B23" i="2"/>
  <c r="B34" i="2"/>
  <c r="B91" i="1"/>
  <c r="B87" i="1"/>
  <c r="B81" i="1"/>
  <c r="B70" i="1"/>
  <c r="B54" i="1"/>
  <c r="B35" i="1"/>
  <c r="B10" i="1"/>
  <c r="B27" i="1"/>
  <c r="B3" i="1"/>
</calcChain>
</file>

<file path=xl/sharedStrings.xml><?xml version="1.0" encoding="utf-8"?>
<sst xmlns="http://schemas.openxmlformats.org/spreadsheetml/2006/main" count="409" uniqueCount="358">
  <si>
    <t xml:space="preserve">Serveis Socials </t>
  </si>
  <si>
    <t>Accions habitatge</t>
  </si>
  <si>
    <t xml:space="preserve">Programa sobre la masoveria urbana </t>
  </si>
  <si>
    <t xml:space="preserve">Actuació en els habitatges vuits incrementat impost IBI </t>
  </si>
  <si>
    <t xml:space="preserve">Negociar amb entitats bancàries per oferir habitatge social </t>
  </si>
  <si>
    <t xml:space="preserve">Impulsant la rehabilitació posant en valor l'habitatge construït </t>
  </si>
  <si>
    <t>Potenciar els ajuts per a la rehabilitació d'habitatges per a persones amb dificultats de mobilitat</t>
  </si>
  <si>
    <t>Creació de nou habitatge. Cooperatives socials i d'habitatge amb gestió cívica</t>
  </si>
  <si>
    <t>SEPIDES-BUTJOSA. Obtenir cessió de les vivendes. Gestió de contractes i gestió del barri sota titularitat pública</t>
  </si>
  <si>
    <t xml:space="preserve">Obtenir més recursos pel manteniment del Barri de la Butjosa </t>
  </si>
  <si>
    <t xml:space="preserve">Disposar sempre d'un mínim d'HABITATGE PER URGÈNCIA SOCIAL Establir un mínim de 3 </t>
  </si>
  <si>
    <t xml:space="preserve">Redactar i aprovar el reglament per adjudicar habitatge social i les condicions d'ús d'aquests habitatges </t>
  </si>
  <si>
    <t xml:space="preserve">Reactivació del Casc antic. Moció JUNTS </t>
  </si>
  <si>
    <t xml:space="preserve">Pla de recuperació i resiliència a nivell de barris </t>
  </si>
  <si>
    <t>Ajudes en matèria d'accessibilitat per habitatges i comerç</t>
  </si>
  <si>
    <t xml:space="preserve">Persones grans </t>
  </si>
  <si>
    <t xml:space="preserve">Ampliació i revisió del servei d'atenció domiciliària (SAD) , dotant-lo d'un millor servei </t>
  </si>
  <si>
    <t xml:space="preserve">Revisió del model de tarifació Social del Servei d'Atenció Domiciliària </t>
  </si>
  <si>
    <t>Programar activitats i accions de suport a les persones cuidadores que tenen persones dependents al seu càrrec</t>
  </si>
  <si>
    <t xml:space="preserve">Durant el confinament, a causa de la Covid-19, organitzar i gestionar un servei de trucades als majors de 65 anys per detectar possibles necessitats i fer un acomanyament durant el confinament </t>
  </si>
  <si>
    <t>consolidar el servei de Taxi del projecte Dinars acompanyats d'ASACO 5 dies a la setmana</t>
  </si>
  <si>
    <t xml:space="preserve">Millorar i ampliar les accions de control, seguiment i atenció a les persones grans que viuen soles </t>
  </si>
  <si>
    <t xml:space="preserve">Programar accions intergeneracionals per posar en valor les nostres persones grans </t>
  </si>
  <si>
    <t xml:space="preserve">Infància adolescència i joventut i Educació </t>
  </si>
  <si>
    <t>Aprovar, implementar i executar el Pla Local de Joventut 2020-2023</t>
  </si>
  <si>
    <t xml:space="preserve">Obertura del nou espai jove tenint en compte les prioritats i les necessitats dels joves i vetllar per la seva dinamització en l'àmbit de l'educació, dotant-lo de major contingut en les seves actuacions </t>
  </si>
  <si>
    <t xml:space="preserve">Consolidar el paper del Consell Escolar Municipal com a òrgan de coordinació, participació i dinamització en l'èmbit de l'educació, dotant-lo de major contingut en les seves actuacions. </t>
  </si>
  <si>
    <t xml:space="preserve">Crear i impulsar el Consell Local d'adolescents </t>
  </si>
  <si>
    <t>Crear i impulsar el Consell Local de joves</t>
  </si>
  <si>
    <t xml:space="preserve">Treballar sobre la perspectiva de gènere amb els Joves de Sallent </t>
  </si>
  <si>
    <t xml:space="preserve">Implementar mesures que afavoreixin a les persones joves l'accés a l'habitatge </t>
  </si>
  <si>
    <t xml:space="preserve">Respondre a les demandes relatives al manteniment dels centres escolars públics i millorar-ne el seu estat. L'objectiu és aconseguir un manteniment òptim per atutat-ne el deteriorament causat per l'ús i el temps. </t>
  </si>
  <si>
    <t xml:space="preserve">Fomentar la relació entre el Departament d'Educació i l'Ajuntament, per aconseguir totes les millores necessàries als nostres centres </t>
  </si>
  <si>
    <t>Desenvolupament de projectes amb les escoles amb relació a dinamitzar el municipi, per exemple el comerç</t>
  </si>
  <si>
    <t xml:space="preserve">Impulsar el projecte 50 per 50 a les escoles públiques </t>
  </si>
  <si>
    <t xml:space="preserve">Crear nous plans de formació per a les famílies, relacionats amb els projectes dels infants a l'escola per fomentar la relació família-escola. </t>
  </si>
  <si>
    <t xml:space="preserve">Canviar l'enfoc dels projectes sobre l'èxit escolar segons les respostes i necessitats educativves dels infants i joves entre tots els agents educatius del territori. Reforçant el suport, orientació, millora de l'èxit escolar i el suport a les trransicions educatives. </t>
  </si>
  <si>
    <t xml:space="preserve">Treballar per prevenir, detectar i intervenir en casos d'absentisme. Així com proposar estratègies i sinèrgies per reduir el fracàs escolar. El treball es durà a terme confuntament amb l'àrea de joventut. </t>
  </si>
  <si>
    <t xml:space="preserve">Salut i sanitat pública </t>
  </si>
  <si>
    <t xml:space="preserve">Fomentar l'envelliment actiu potencial activitats que els afectin directament i consolidants els centres cívics com a equipaments de referència </t>
  </si>
  <si>
    <t xml:space="preserve">Realitzar campanyes per promoure habits saludables </t>
  </si>
  <si>
    <t xml:space="preserve">Potenciar activitats relacionades amb la prevenció i la promoció de la salut amb xerrades i tallers sobre diferents temes. El públic objectiu seran els joves, els adults i la gent gran.  </t>
  </si>
  <si>
    <t xml:space="preserve">Generar espais de lleure per a gossos </t>
  </si>
  <si>
    <t xml:space="preserve">Mantenir la salubritat de totes les zones comunitàries </t>
  </si>
  <si>
    <t xml:space="preserve">Arrel de la pandèmia del Covid-19 fer campanyes de conscienciació a la població </t>
  </si>
  <si>
    <t xml:space="preserve">Arrel de la pandèmia del Covid-19 transmetre informació a la ciutadania de forma permanent </t>
  </si>
  <si>
    <t xml:space="preserve">Arrel de la pandèmia del Covid-19 fer desinfeccions periòdiques a la via pública </t>
  </si>
  <si>
    <t xml:space="preserve">Arrel de la pandèmia del Covid-19 fer un seguiment de la situació de la pandèmia al municipi i realitzar accions per tal d'ajudar a la població </t>
  </si>
  <si>
    <t xml:space="preserve">Igualtat </t>
  </si>
  <si>
    <t xml:space="preserve">Dotar les polítiques de Dones i igualtat  amb recursos econòmics i professionals per tal de treballar  la prevenció contra la violència masclista, així com el suport i apoderament de les dones. </t>
  </si>
  <si>
    <t xml:space="preserve">Accions de sensibilització  per impulsar la igualtat de drets del col.lectiu LGTBI a Sallent </t>
  </si>
  <si>
    <t xml:space="preserve">Implantar punts liles a les festes que s'organitzen des de l'ajuntament o altres entitats </t>
  </si>
  <si>
    <t>Realització d'actes i activitats amb perspectiva de gènere en els àmbits d'artístic, científic, polític i drets civils per part de dones o entitats / grups de dones</t>
  </si>
  <si>
    <t xml:space="preserve">Suport al desenvolupament d'activitats i serveis per garantir la participació de persones amb diversitat funcional. </t>
  </si>
  <si>
    <t>Cultura i festes</t>
  </si>
  <si>
    <t xml:space="preserve">Crear el Consell Municipal de Cultura i dotar-lo dels recursos necessaris per a que esdevingui una eina d'organització i debat on conflueixin les entitats culturals de Sallent. </t>
  </si>
  <si>
    <t xml:space="preserve">Crear una nova línia de subvencions de pública concurrència per artistes locals, on l'Ajuntament ajudarà econòmicament les iniciatives i els projectes d'aquests artistes. </t>
  </si>
  <si>
    <t xml:space="preserve">Crear i portar a terme un pla de manteniment dels equipaments culturals de Sallent </t>
  </si>
  <si>
    <t xml:space="preserve">donar suport i aportar recursos als projectes culturals de les entitats, solucionant les seves inquietuds i necessitats per tal  que puguin materialitzar les seves idees. </t>
  </si>
  <si>
    <t xml:space="preserve">Donar a conèixer la riquesa cultural de Sallent, i acostar la cultura a tots els sectors de la població. </t>
  </si>
  <si>
    <t xml:space="preserve">Digitalitzar i publicar a la xarxa material cultural per tal que tothom hi tingui accés, músiques de Sallent, músiques del Carnaval, etc. </t>
  </si>
  <si>
    <t xml:space="preserve">Crear l'arxiu cultural de Sallent, on es puguin consultar la història cultural de Sallent, festes, esdeveniments, efemèrides, músiques i fotografies. </t>
  </si>
  <si>
    <t xml:space="preserve">Coordinar des de l'ajuntament la programació cultural de Sallent, creant i fent pública l'Agenda Cultural i d'Oci de Sallent, on tothom pugui consultar què i quan es fan coses a Sallent. </t>
  </si>
  <si>
    <t xml:space="preserve">Col.laborar i ajudar als artistes locals programant-los en les diverses festes de la vila, així com en la programació de Fàbrica Vella. </t>
  </si>
  <si>
    <t xml:space="preserve">Treballar per aconseguir que empreses de Sallent i d'altres amb gran contractes a l'Ajuntament, siguin col.laboradors amb projectes culturals del poble, i donin suport a iniciatives d'entitats de Sallent. </t>
  </si>
  <si>
    <t xml:space="preserve">Acostar la biblioteca a la població, donant suport a les iniciatives proposades des de la Biblioteca, i creant una agenda estable d'activitats dirigida a tots els públics. </t>
  </si>
  <si>
    <t xml:space="preserve">Crear una nit de la Cultura, on es doni reconeixement a les entitats i persones que incansablement treballen per fomentar la Cultura al nostre poble. </t>
  </si>
  <si>
    <t xml:space="preserve">Apropar l'espai cultural Fàbrica Vella a les entitats de Sallent, perquè puguin programar les seves activitats culturals. </t>
  </si>
  <si>
    <t xml:space="preserve">Crear una junta programadora de l'Espai Cultural Fàbrica Vella, on hi hagi representants culturals de Sallent </t>
  </si>
  <si>
    <t xml:space="preserve">Crear una programació estable a l'Espai Cultural Fàbrica Vella </t>
  </si>
  <si>
    <t xml:space="preserve">Dotar dels recursos necessaris l'Espai Cultural Fàbrica Vella per a consolidar-lo com el segon teatre de la comarca del Bages. </t>
  </si>
  <si>
    <t xml:space="preserve">Crear el catàleg d'elements culturals de Sallent i vetllar per la conservació, bestiari, gegants, objectes, monuments. </t>
  </si>
  <si>
    <t xml:space="preserve">Dinamitzar Sallent com a vila de festivals, fires i esdeveniments culturals varis. Sallent ha d'esdevenir un referent cultural de la comarca del Bages. </t>
  </si>
  <si>
    <t xml:space="preserve">Memòria històrica </t>
  </si>
  <si>
    <t xml:space="preserve">Creació de la regidoria de memòria històrica </t>
  </si>
  <si>
    <t xml:space="preserve">Impulsar, col.laborar i recolzar programes  de recuperació de la memòria històrica o de justícia social. </t>
  </si>
  <si>
    <t>Participar en el projecte de  "La memòria històrica de la vinya i el vi" promogut pel Consell Comarcal del Bages</t>
  </si>
  <si>
    <t xml:space="preserve">Esports </t>
  </si>
  <si>
    <t>Acostar l'esport a les escoles, creant programes on tots els infants tinguin accés a tots els esports que es practiquen a Sallent</t>
  </si>
  <si>
    <t>Crear una xarxa de camins esportius per l'entorn de Sallent adaptats a diferents nivells i necessitats dels vianants, tant a peu com amb bicicleta</t>
  </si>
  <si>
    <t xml:space="preserve">Crear i executar un pla de manteniment dels equipaments esportius de Sallent </t>
  </si>
  <si>
    <t>Solucionar la massificació d'esportistes en les actuals instal.lacions esportives</t>
  </si>
  <si>
    <t>Crear el planejament integral de la zona esportiva</t>
  </si>
  <si>
    <t xml:space="preserve">Potenciar l'esport  base i l'esport femení a la nostra vila </t>
  </si>
  <si>
    <t xml:space="preserve">Promoure hàbits de pràctica esportiva saludable adequats a cada franja d'edat </t>
  </si>
  <si>
    <t xml:space="preserve">Potenciar l'ús de la bicicleta com a mitjà de transport ecològic i saludable </t>
  </si>
  <si>
    <t xml:space="preserve">Treballar per aconseguir que empreses de Sallent i d'altres amb grans contractes a l'Ajuntament siguin col.laboradors, donin suport a iniciatives esportives de Sallent. </t>
  </si>
  <si>
    <t xml:space="preserve">Obrir Sallent a noves disciplines esportives fins ara desconegudes a la vila </t>
  </si>
  <si>
    <t xml:space="preserve">Obrir Sallent com un lloc on es pugin celebrar campionats de diverses discicplines esportives </t>
  </si>
  <si>
    <t xml:space="preserve">Donar suport i aportar recursos a projectes esportius de les entitats així  com de particulars, solucionant les seves inquietuds i necessitats per tal que puguin materialitzar les seves idees. </t>
  </si>
  <si>
    <t xml:space="preserve">Crear i desenvolupar un pla específic, conjuntament amb el Centre d'Atenció Primària, per lluitar contra l'obesitat infantil amb col.laboració amb els centres educatius i els clubs desportius de la vila. </t>
  </si>
  <si>
    <t xml:space="preserve">Crear programes d'esport inclusiu, col.laborant amb les entitats esportives. </t>
  </si>
  <si>
    <t xml:space="preserve">Potenciar el Consell Municipal d'Esport, un espai que ha de servir també per prendre decisions importants en l'àmbit de l'esport local. </t>
  </si>
  <si>
    <t>Crear al Serrat del Xipell una zona oberta a la pràctica esportiva millorant el Bike Parc, dotant-lo de plafons informatius, descriptius i millorant els elements de seguretat del mateix, així com crear uns camins esportius de diferents nivells de dificultat</t>
  </si>
  <si>
    <t xml:space="preserve">Definirem plans d'usos esportius per als espais naturals que permetin la pràctica esportiva sense malmetre l'entorn, amb atenció especial als esports de motor, ciclisme, esports d'aigua i de muntanya. </t>
  </si>
  <si>
    <t>Crear una zona d'esport al riu Llobregat, acostant la població, en època d'estiu, a la pràctica d'esports aquàtics i d'aventura</t>
  </si>
  <si>
    <t xml:space="preserve">Crearem nous convenis amb les entitats esportives de Sallent, adaptant-los a les realitats actuals. </t>
  </si>
  <si>
    <t xml:space="preserve">Treballar conjuntament buscant l'encaix entre els clubs de futbol existents a Sallent, el.laborant un nou conveni d'ús del Camp de Futbol Municipal de Sallent entre ambdós clubs i l'Ajuntament, un conveni que ha de regular la utilització dels clubs. </t>
  </si>
  <si>
    <t xml:space="preserve">Nou projecte de dinamització i orientació del Mercat Municipal </t>
  </si>
  <si>
    <t xml:space="preserve">Continuarem implicats amb el Centre d'Empreses Viver-El Salt, com a projecte mancomunat pel desenvolupament econòmic del territori i amb l'objectiu de donar suport i foment a empreses i a l'emprenedoria </t>
  </si>
  <si>
    <t xml:space="preserve">Acompanyarem als nous emprenedors per aconseguir la consolidació dels seus projectes empresarials dins del municipi , a través d'accions de treball cooperatiu, formació i assessorament. </t>
  </si>
  <si>
    <t xml:space="preserve">Dinamitzarem el sector econòmic a través de tallers formatius i de gestió i jornades de networking. </t>
  </si>
  <si>
    <t>Crear l'Associació d'empresaris de Sallent, Cabrianes i Cornet</t>
  </si>
  <si>
    <t xml:space="preserve">Fer màrketing de territori amb altres municipis, per tal de presentar els nostres projectes i cercar recolzament pel seu  desenvolupament. </t>
  </si>
  <si>
    <t xml:space="preserve">Fomentar la col.laboració entre empreses, per tal de ser més eficients i afavorir que puguin trerure benefici les unes de les altres. </t>
  </si>
  <si>
    <t xml:space="preserve">Millorar el posicionament de Sallent per atraure noves empreses, i la creació de nous llocs de treball </t>
  </si>
  <si>
    <t xml:space="preserve">Dotar de diferentes infraestructures necessàries als diferents polígons industrials del municipi, realitzant millores (enllumenat, neteja, accessos, neteja de solars, …) </t>
  </si>
  <si>
    <t>Gestió dels locals comercials buits per oferir-los a persones emprenedores</t>
  </si>
  <si>
    <t>Treballar per reduir la taxa d'atur al municipi, fomentant i millorant les polítiques locals d'ocupació i treball. Millorar i augmentar l'oferta de llocs de treball</t>
  </si>
  <si>
    <t xml:space="preserve">Reactivar el Club de la feina. </t>
  </si>
  <si>
    <t>S'oferiran programes d'assessorament personalitzat, realitzats per professionals</t>
  </si>
  <si>
    <t>Mitjançant APP Sallent oferirà als comerciants i professionals promocionar el seu propi negoci</t>
  </si>
  <si>
    <t xml:space="preserve">Volem potenciar la comunicació i el treball conjunt entre l'Ajuntament i els comerços </t>
  </si>
  <si>
    <t xml:space="preserve">Diagnosi de les possibilitats turístiques de Sallent a través del Pla Local de Turisme </t>
  </si>
  <si>
    <t xml:space="preserve">Promoció de les activitats culturals i festives com a elements de turisme local </t>
  </si>
  <si>
    <t xml:space="preserve">Creació d'un Consell municipal de patrimoni i turisme per treballar conjuntament les accions de turisme </t>
  </si>
  <si>
    <t xml:space="preserve">Potenciar les visites al Poblat Ibèric del Cogulló i la visita a les excavacions </t>
  </si>
  <si>
    <t xml:space="preserve">Adequar l'espai d'entrada i la construcció de la caseta al Poblat del Cogulló </t>
  </si>
  <si>
    <t xml:space="preserve">Aconseguir inversions privades per al Castell i Poblat Ibèric </t>
  </si>
  <si>
    <t xml:space="preserve">Activar les excavacions a Manivertes (Cornet) </t>
  </si>
  <si>
    <t xml:space="preserve">Treballar en un nou conveni amb la Diputació de Barcelona per la Casa Torres </t>
  </si>
  <si>
    <t xml:space="preserve">Potenciar les visites al Museu de la Casa Torres Amat </t>
  </si>
  <si>
    <t xml:space="preserve">Buscar finançament per la restauració de les peces de la Casa Torres </t>
  </si>
  <si>
    <t xml:space="preserve">Promoure el centre d'interpretació  del Museu del tèxtil i memòria de l'Aigua del Geoparc a la Casa Torres Amat </t>
  </si>
  <si>
    <t xml:space="preserve">Conveni de cessió  d'ús del CAT Sallent com a Centre de Visitants del Geoparc de la Catalunya Central de la UNESCO </t>
  </si>
  <si>
    <t xml:space="preserve">Adequació de l'espai exterior i la senyalització del CAT Sallent cap a la Síquia, Poblat i Runam. </t>
  </si>
  <si>
    <t xml:space="preserve">Potenciar i posar en relleu els actius turístics al Centre de Visitants del Geoparc </t>
  </si>
  <si>
    <t xml:space="preserve">Creació de pàgina web integrada a la de l'ajuntament amb tota la informació turística, rutes, visites, gastronomia i allotjament. </t>
  </si>
  <si>
    <t xml:space="preserve">Creació d'una APP amb tota la informació turística, rutes, visites, gastronomia i allotjament </t>
  </si>
  <si>
    <t xml:space="preserve">Col.locació i difusió dels cartells de la ruta de l'aigua i del patrimoni </t>
  </si>
  <si>
    <t xml:space="preserve">Canviar i implantar nova senyalització de les rutes dels senders, romànic i arquitectura urbana </t>
  </si>
  <si>
    <t>Potenciar les visites a la zona de la Corbatera</t>
  </si>
  <si>
    <t xml:space="preserve">Potenciar les jornades d'anellament d'aus a la zona de la Corbatera </t>
  </si>
  <si>
    <t>Fomentar l'enoturisme nou a Sallent</t>
  </si>
  <si>
    <t>Creació de la setmana del turisme</t>
  </si>
  <si>
    <t>Promoció i imatge del poble</t>
  </si>
  <si>
    <t xml:space="preserve">Vetllar perquè Sallent sigui un poble de referència a l'exterior en els àmbits culturals, educatius, festius, econòmics …. Fent una bona difusió dels actius del poble. </t>
  </si>
  <si>
    <t xml:space="preserve">Acostar la programació de la Fàbrica Vella arreu de la Comarca </t>
  </si>
  <si>
    <t xml:space="preserve">Acostar als sallentins i altres poblacions la nostra actual Residència per posar-la en relleu i mostrar els valors i dedicació en la feina del dia a dia a través d'una pàgina. </t>
  </si>
  <si>
    <t xml:space="preserve">Canviar plaques de carrersa i/o plaques per plaques  amb nom real i nom popular </t>
  </si>
  <si>
    <t xml:space="preserve">Renovar periòdicament el cartell/pancarta de la carretera C-16 amb els esdeveniments propis del poble </t>
  </si>
  <si>
    <t>Canvi de colors al rètol lluminós de SALLENT a la rotonda de l'entrada sud</t>
  </si>
  <si>
    <t xml:space="preserve">Cartelleres d'informació </t>
  </si>
  <si>
    <t xml:space="preserve">Dins del pla de Recuperaicó del patrimoni al Barri de l'Estació, arranjarem l'entrada sud de la vila </t>
  </si>
  <si>
    <t xml:space="preserve">Nova fulleteria de difusió de turisme i patrimoni </t>
  </si>
  <si>
    <t>Percentatge Eix 2:</t>
  </si>
  <si>
    <t>Pla d'asfaltatge anual</t>
  </si>
  <si>
    <t>Manteniment dels carrers i voreres</t>
  </si>
  <si>
    <t xml:space="preserve">Ampliació i millora dels camins escolars segurs </t>
  </si>
  <si>
    <t>Creació de carrils bici en calçada</t>
  </si>
  <si>
    <t xml:space="preserve">Control a través de càmeres de videovigilància de punts específics i accessos al nucli urbà </t>
  </si>
  <si>
    <t xml:space="preserve">Millora de la senyalització vertical </t>
  </si>
  <si>
    <t xml:space="preserve">Millora de la senyalitzacó horitzontal </t>
  </si>
  <si>
    <t xml:space="preserve">Millora de la senyalització dels passos de vianants </t>
  </si>
  <si>
    <t xml:space="preserve">App per als caps d'àrea municipal, regidors i policia per a controlar desperfectes a la via pública </t>
  </si>
  <si>
    <t xml:space="preserve">App per als ciutadans per avisar de desperfectes a la via pública </t>
  </si>
  <si>
    <t xml:space="preserve">Planificació del manteniment i neteja de parcs, jardins i espais verds </t>
  </si>
  <si>
    <t>Pla de millora de les voreres</t>
  </si>
  <si>
    <t xml:space="preserve">Millora i conservació dels aparcaments públics </t>
  </si>
  <si>
    <t xml:space="preserve">Destinar nous espais a parcament públic </t>
  </si>
  <si>
    <t xml:space="preserve">Licitació manteniment i millora de l'enllumenat públic </t>
  </si>
  <si>
    <t xml:space="preserve">Creació de zones verdes, per a ús veïnal </t>
  </si>
  <si>
    <t xml:space="preserve">Disseny i disposició d'elements  per a reduir la velocitat dels vehicles </t>
  </si>
  <si>
    <t xml:space="preserve">Millora c/Carretera. Tram Pont Vell-Institut </t>
  </si>
  <si>
    <t xml:space="preserve">Urbanització carrers Pamplona i Sant Sebastià </t>
  </si>
  <si>
    <t xml:space="preserve">Urbanització passatge de les Vinyes </t>
  </si>
  <si>
    <t xml:space="preserve">Reordenació Passeig Guillem Vinyes </t>
  </si>
  <si>
    <t xml:space="preserve">Millores en el clavegueram </t>
  </si>
  <si>
    <t>Licitació manteniment i millora del servei de neteja</t>
  </si>
  <si>
    <t xml:space="preserve">Licitació manteniment i millora del servei de recollida d'escombraries </t>
  </si>
  <si>
    <t xml:space="preserve">Reglament  pel servei públic de recollida de residus amb control d'accés i identificació d'usuaris </t>
  </si>
  <si>
    <t xml:space="preserve">Embelliment de les àrees d'escombraries </t>
  </si>
  <si>
    <t xml:space="preserve">Millores espais públics per als animals. Compatibilitat persones-animals </t>
  </si>
  <si>
    <t>Promoure un nou ús pel Barri de l'Estació com a zona de lleure, horts urbans i altres</t>
  </si>
  <si>
    <t xml:space="preserve">Ampliació del pont de Cabrianes </t>
  </si>
  <si>
    <t xml:space="preserve">Manteniment i creació de serveis als polígons industrials </t>
  </si>
  <si>
    <t>Urbanització C. Santa Llúcia  1r. Tram</t>
  </si>
  <si>
    <t xml:space="preserve">Urbanització Pl. Anselm Clavé </t>
  </si>
  <si>
    <t xml:space="preserve">Nova pista Skate i pavimentació pista descoberta </t>
  </si>
  <si>
    <t xml:space="preserve">Millores en l'enllumenat exterior de monuments i edificis patrimonials </t>
  </si>
  <si>
    <t xml:space="preserve">Construcció d'una nova residència i centre de dia </t>
  </si>
  <si>
    <t xml:space="preserve">Manteniment de la residència Sant Bernat </t>
  </si>
  <si>
    <t>Elaborar un pla especial de patrimoni i catàleg de patrimoni de béns a protegir</t>
  </si>
  <si>
    <t xml:space="preserve">Promocionar el CAT Sallent </t>
  </si>
  <si>
    <t xml:space="preserve">Potenciar els valors turístics del Cogulló, Castell i museus </t>
  </si>
  <si>
    <t xml:space="preserve">Fer cumplir la sentència d'Iberpotash en quan eliminar els residus de sal </t>
  </si>
  <si>
    <t xml:space="preserve">Negociar amb l'INCASOL , la cessió de l'edifici de Cal Sala per convertir-lo amb espai per les entitats </t>
  </si>
  <si>
    <t xml:space="preserve">Millores en Cementiri i Tanatori. Gestionat per Mémora. Exigir la presentació d'un pla anual d'inversions i manteniment. </t>
  </si>
  <si>
    <t xml:space="preserve">Recerca i noves excavacions en els recintes de Manivertes i Castell de Cornet </t>
  </si>
  <si>
    <t>Conveni amb ICL. Aportació econòmica per invertir en noves excavacions en el recinte del Cogulló i accessos</t>
  </si>
  <si>
    <t xml:space="preserve">Conveni amb ICL. Cessió d'ús ii aportació econòmica per invertir en el Castell de Sant Sebastià </t>
  </si>
  <si>
    <t xml:space="preserve">Nou mirador de la costa gran </t>
  </si>
  <si>
    <t xml:space="preserve">Millores en els camins rurals </t>
  </si>
  <si>
    <t xml:space="preserve">Reparació i millora del torrent dels enamorats </t>
  </si>
  <si>
    <t xml:space="preserve">Nou aparcament i reordenament Font  de Sant Antoni </t>
  </si>
  <si>
    <t xml:space="preserve">Nou planejament urbanístic o text refós de totes les modificacions </t>
  </si>
  <si>
    <t xml:space="preserve">Creació d'un cosell assessor urbanístic amb implicació de professionals del sector i representants veïnals </t>
  </si>
  <si>
    <t xml:space="preserve">Promoure trobades periòdiques de veïns per barris. Programa dels barris i pels barris </t>
  </si>
  <si>
    <t>Via Verda. Sallent-Cabrianes-La Botjosa-Sallent . Enllaç amb via blava</t>
  </si>
  <si>
    <t xml:space="preserve">Promocionar la construcció d'habitatges sostenibles i passius mirjançant bonificacions DIRECTES </t>
  </si>
  <si>
    <t xml:space="preserve">Modificació de planejament per obtenir més sòl industrial </t>
  </si>
  <si>
    <t xml:space="preserve">Modificació de planejament per obtenir sòl residència amb el condicionant de consolidar el nucli urbà existent. </t>
  </si>
  <si>
    <t xml:space="preserve">Demanar les actuacions necessàries per mantenir l'estat de les rieres que són competència de l'ACA </t>
  </si>
  <si>
    <t>Substitució de l'enllumenat públic amb bombeta de sodi per lluminària tipus LED</t>
  </si>
  <si>
    <t>Creació de punts de recàrrega per a cotxes elèctrics</t>
  </si>
  <si>
    <t xml:space="preserve">App per localitzar i indicar estat dels punts de càrrega per a cotxes elèctrics </t>
  </si>
  <si>
    <t xml:space="preserve">Tot l'enllumenat públic de nova execució serna llumeneres tipus LED </t>
  </si>
  <si>
    <t xml:space="preserve">Reduir la potència contractada allà on sigui possible per facilitar l'estalvi energètic </t>
  </si>
  <si>
    <t xml:space="preserve">Fomentar el civisme ciutadà per fer campanyes de neteja de boscos i lleres de rius i rieres </t>
  </si>
  <si>
    <t xml:space="preserve">concienciar a la ciutadania sobre la rellevància del respecte al media ambient i a l'espai públic </t>
  </si>
  <si>
    <t>Neteja de lleres de les rieres</t>
  </si>
  <si>
    <t>Bonificacions fiscals per empreses, comerços o activitats que instal.lin sistemes d'eficiència i estalvi energètic</t>
  </si>
  <si>
    <t xml:space="preserve">Promoció de productes i mercats de segona mà </t>
  </si>
  <si>
    <t xml:space="preserve">Promoció de punts de lloguer/intercanvi de materials compartits </t>
  </si>
  <si>
    <t>Sol.licitar tram navegable sense motor, per lleure i oci. Tot l'any</t>
  </si>
  <si>
    <t xml:space="preserve">Propostes de recollida i re-utilització d'aparells electrònics </t>
  </si>
  <si>
    <t>Control i neteja dels abocaments incontrolats</t>
  </si>
  <si>
    <t xml:space="preserve">Tancament dels contenidors soterrats </t>
  </si>
  <si>
    <t xml:space="preserve">Aplicació de la recollida selectiva a tots els actes que s'organitzen a la via pública </t>
  </si>
  <si>
    <t xml:space="preserve">Eliminació progressiva del plàstic i utilització de materials reciclables i no contaminants </t>
  </si>
  <si>
    <t>Campanya i sensibilització i millora de la recollida de l'oli domèstic</t>
  </si>
  <si>
    <t xml:space="preserve">Augment del servei de recollida comercial i a grans tenidors </t>
  </si>
  <si>
    <t xml:space="preserve">Control de plagues: coloms, rates i insectes </t>
  </si>
  <si>
    <t xml:space="preserve">Parc fotovoltaic per autoconsum dels edificis municipals </t>
  </si>
  <si>
    <t xml:space="preserve">Mòn rural </t>
  </si>
  <si>
    <t xml:space="preserve">Mantenir contactes amb les cases aïllades del municipi per establir un catàleg de necessitats. </t>
  </si>
  <si>
    <t xml:space="preserve">Vetllar per la conservació i la millora dels camins rurals ampliant la partida econòmica. </t>
  </si>
  <si>
    <t xml:space="preserve">Potenciar el Pla de Prevenció d'Incendis del Municipi i el Pla d'Actuacions d'Emergència en Cas d'Incendi amb la coordinació de les Agrupacions de Defensa Forestal (Les Tres Branques), el bombers i la policia local. </t>
  </si>
  <si>
    <t xml:space="preserve">Seguir el desenvolupament de la Llei d'Espais Agraris per encaixar-la al Pla d'Ordenació Urbanística Municipal (POUM) de Sallent i permetre la continuïtat de les explotacions. </t>
  </si>
  <si>
    <t xml:space="preserve">Realitzar un conveni amb Solestany per aconseguir gratuitament material per la conservació dels camins. </t>
  </si>
  <si>
    <t xml:space="preserve">Hisenda </t>
  </si>
  <si>
    <t xml:space="preserve">Revisió exhaustiva de les ordenances fiscals, taxes i preus públics per tal d'actualitzar i modificar el que sigui necessari </t>
  </si>
  <si>
    <t xml:space="preserve">Redefinir el circuit de despesa de l'Ajuntament per tal de dur a terme una gestió més eficient dels recursos públics i tenir un major control de la despesa. </t>
  </si>
  <si>
    <t xml:space="preserve">Redefinir el sistema de control de les subvencions rebudes </t>
  </si>
  <si>
    <t xml:space="preserve">Gestió digital de la despesa i dels expedients del departament </t>
  </si>
  <si>
    <t xml:space="preserve">Impulsar la transparència de la gestió econòmica i fer-la intel.ligible </t>
  </si>
  <si>
    <t xml:space="preserve">Tenir la comptabilitat al dia per tal que la informació econòmica i financera esdevingui una eina útil per la presa de decisions </t>
  </si>
  <si>
    <t>Realitzar estudis de despesa associats als projectes (inversions) que es plantegin</t>
  </si>
  <si>
    <t xml:space="preserve">Anàlisi de dèficits de serveis i propostes de reducció de dèficit </t>
  </si>
  <si>
    <t xml:space="preserve">Actualització de l'inventari de béns municipals </t>
  </si>
  <si>
    <t xml:space="preserve">Actualització simultània del pressupost i les ordenances fiscals </t>
  </si>
  <si>
    <t xml:space="preserve">Reorganitzar els recursos humans del departament per tal de que sigui més eficient </t>
  </si>
  <si>
    <t xml:space="preserve">Pla de tresoreria per controlar i analitzar els fluxos financers de l'Ajuntament </t>
  </si>
  <si>
    <t xml:space="preserve">Revisió de contractes i concessions municipals per tal d'optimitzar costos </t>
  </si>
  <si>
    <t xml:space="preserve">Reduir a mínims les transaccions amb efectiu </t>
  </si>
  <si>
    <t xml:space="preserve">Simplificar processos </t>
  </si>
  <si>
    <t xml:space="preserve">Anàlisi econòmic sobre la gestió i construcció d'una residència </t>
  </si>
  <si>
    <t xml:space="preserve">Mantenir un endeutament mig equilibrat que faci possible l'execució del projecte de la residència </t>
  </si>
  <si>
    <t xml:space="preserve">Cercar fonts d'ingressos i finançaments </t>
  </si>
  <si>
    <t xml:space="preserve">Recursos humans </t>
  </si>
  <si>
    <t xml:space="preserve">Auditoria de personal: Elaboració d'una diagnosi organitzativa, i anàlisi de dimensionament de càrregues  de treball </t>
  </si>
  <si>
    <t xml:space="preserve">Elaboració d'un pla d'estabilització </t>
  </si>
  <si>
    <t xml:space="preserve">Implementar control horari </t>
  </si>
  <si>
    <t xml:space="preserve">Potenciar l'ús adequat de les eines tecnològiques </t>
  </si>
  <si>
    <t>Incentivar el treball en equip</t>
  </si>
  <si>
    <t xml:space="preserve">Incentivar una comunicació més fluïda i continuada, la confiança, el lideratge i la productivitat </t>
  </si>
  <si>
    <t>Crear un model de treball més inlusiu, basat en l'autogestió, la llibertat i la responsabilitat que permeti conciliar vida laboral i familiar</t>
  </si>
  <si>
    <t xml:space="preserve">Flexibilització horària </t>
  </si>
  <si>
    <t xml:space="preserve">Implantar un model organitzatiu diferent, generant nous mecanismes de planificació, seguiment i control del treball a desenvolupar </t>
  </si>
  <si>
    <t xml:space="preserve">Comunicació </t>
  </si>
  <si>
    <t xml:space="preserve">Contractar un tècnic/a de comunicació a dedicació complerta </t>
  </si>
  <si>
    <t xml:space="preserve">Elaborar un Pla de Comunicació intern i extern </t>
  </si>
  <si>
    <t xml:space="preserve">Enfortir i posar en valor la tasca de l'equip directiu de Ràdio Sallent  i els seus voluntaris </t>
  </si>
  <si>
    <t xml:space="preserve">Manteniment de les instal.lacions de Ràdio Sallent fins al trasllat de l'emissora a una nova ubicació cèntrica </t>
  </si>
  <si>
    <t xml:space="preserve">Mantenir la relació amb Ona Bages amb els programes comarcals </t>
  </si>
  <si>
    <t xml:space="preserve">Mantenir el conveni amb la Xarxa </t>
  </si>
  <si>
    <t xml:space="preserve">Preparar esdeveniment el 2021 per celebrar el 40è aniversari de Ràdio Sallent </t>
  </si>
  <si>
    <t xml:space="preserve">Projecte de Ràdio Escola als tres centres escolars de primària, creant un contingut de poble enllaçat entre les tres escoles d'emissió setmanal </t>
  </si>
  <si>
    <t xml:space="preserve">Projecte de Ràdio Institut com a oferta d'assignatura optativa pels alumnes de 1r i 2n d'ESO amb contingut de poble i d'emissió setmanal </t>
  </si>
  <si>
    <t xml:space="preserve">Garantir un informatiu setmanal per difondre tota la informació de Sallent </t>
  </si>
  <si>
    <t xml:space="preserve">Nou programa de Ràdio Sallent  "l'Ajuntament respon" per fer més pròxim l'alcalde i els regidors als veïns i veïnes </t>
  </si>
  <si>
    <t xml:space="preserve">Nou programa de Ràdio Sallent "Anem per feina" per fer arribar a tots els oients i seguidors les ofertes de feina de Sallent i de la comarca </t>
  </si>
  <si>
    <t xml:space="preserve">Mantenir el Consell participatiu de Ràdio Sallent i els comerços </t>
  </si>
  <si>
    <t xml:space="preserve">Establir lligams entre Ràdio Sallent i els comerços </t>
  </si>
  <si>
    <t xml:space="preserve">Posar megafonia als carrers comercials per tal d'amenitzar i informar des de Ràdio Sallent </t>
  </si>
  <si>
    <t xml:space="preserve">Actualització del Manual d'imatge /estil </t>
  </si>
  <si>
    <t>Creació de l'App  "Sallent" per a dispositius mòbils on es reculli tota la informació de Sallent, agenda, notícies, turisme, comerç, rutes, directori, queixes i notificacions instantànies</t>
  </si>
  <si>
    <t xml:space="preserve">Creació de l'App /web "Empreses Sallent" per a dispositius mòbils i ordinadors on es reculli tot el directori d'empreses i comerços sallentins amb els seus contactes, imatges i ofertes que vulguin publicar </t>
  </si>
  <si>
    <t xml:space="preserve">Creació de la nova web a través de la Diputació de Barcelona </t>
  </si>
  <si>
    <t xml:space="preserve">Incorporació de les subwebs (Ràdio Sallent, Turisme, Viver, Comerç, Fàbrica Vella, Escola de música) dins la nova web de la Diba </t>
  </si>
  <si>
    <t xml:space="preserve">Potenciar les xarxes socials de Facebook, Twiter, Instagram , Youtube, actualitzant els continguts de l'agenda, notícies i vídeos promocionals de totes les àrees. </t>
  </si>
  <si>
    <t xml:space="preserve">Emissió en directe dels Plens municipals a través de Ràdio Sallent, streaming de ràdio i xarxes socials municipals. </t>
  </si>
  <si>
    <t xml:space="preserve">Emissió en directe dels actes culturals i esportius de Sallent a través de les xarxes socials municipals </t>
  </si>
  <si>
    <t xml:space="preserve">Renovació del format imprès del butlletí semestral "Som Sallent" </t>
  </si>
  <si>
    <t>Publicació digital del butlletí semestral "Som Sallent"</t>
  </si>
  <si>
    <t xml:space="preserve">Creació de pàgina de Facebook de la Residència per mostrar als veïns i veïnes les activitas que es fan, i estar en contacte amb els familiars </t>
  </si>
  <si>
    <t xml:space="preserve">Donar rellevància a les diferents xarxes socials de Sallent Cultura, Sallent Turisme, Escola de Música, Fàbrica Vella, Ràdio Sallent, Biblioteca de Sallent. </t>
  </si>
  <si>
    <t>Incrementar la presència en mitjans de comunicació externs</t>
  </si>
  <si>
    <t xml:space="preserve">Transparència i govern obert </t>
  </si>
  <si>
    <t xml:space="preserve">Creació de la nova web amb la Diba més intuïtiva i fàcil de cercar la informació </t>
  </si>
  <si>
    <t xml:space="preserve">Garantir la transparència de l'activitat pública </t>
  </si>
  <si>
    <t xml:space="preserve">Garantir el dret d'accés de les persones a la informació i la documentació  públiques </t>
  </si>
  <si>
    <t>Implementar el programa de l'ABSIS per tal de fer el recull de la informació i registres amb més facilitat i així millori el circuït Intern</t>
  </si>
  <si>
    <t xml:space="preserve">PAM avaluable anualment </t>
  </si>
  <si>
    <t xml:space="preserve">Actualització del ROM i dels reglaments i ordenances sectorials </t>
  </si>
  <si>
    <t xml:space="preserve">Participació ciutadana </t>
  </si>
  <si>
    <t xml:space="preserve">Creació del pla integral de participació ciutadana </t>
  </si>
  <si>
    <t xml:space="preserve">Modificar el reglament de les AMO </t>
  </si>
  <si>
    <t>Creació del Consell de joves</t>
  </si>
  <si>
    <t xml:space="preserve">Creació del Consell Assessor d'Urbanisme amb professionals i representants veïnals </t>
  </si>
  <si>
    <t>Creació de les trobades trimestrals veïnals amb les AAVV</t>
  </si>
  <si>
    <t xml:space="preserve">Creació del Consell Municipal de Cultura, espai d'organització i de debat per confluir les entitats culturals de Sallent. </t>
  </si>
  <si>
    <t>Creació del Consell de patrimoni i turisme, per treballar conjuntament les accions de turisme</t>
  </si>
  <si>
    <t xml:space="preserve">Implementació de les TIC per a processos participatius </t>
  </si>
  <si>
    <t xml:space="preserve">Creació de l'App "Sallent" per a dispositius mòbils on es poden notificar directament als regidors i serveis tècnics les incidències i queixes dels ciutadans. </t>
  </si>
  <si>
    <t xml:space="preserve">Seguretat ciutadana i mobilitat </t>
  </si>
  <si>
    <t xml:space="preserve">Garantir la seguretat viària. Disminuir el nombre d'accidents amb víctimes i realitzar controls específics per evitar els delictes contra la seguretat viària </t>
  </si>
  <si>
    <t xml:space="preserve">Adquirir nous materials per a la senyalització i altres elements per a la via pública </t>
  </si>
  <si>
    <t xml:space="preserve">Educació vial als centres educatius. Donant informació a alumnes i famílies </t>
  </si>
  <si>
    <t>Adequar instal.lacions i equipament de la policia local</t>
  </si>
  <si>
    <t xml:space="preserve">Renovar progressivament l'equipament i altres materials de treball de la policia local </t>
  </si>
  <si>
    <t xml:space="preserve">Incorporar les noves tecnologies a la policia local </t>
  </si>
  <si>
    <t xml:space="preserve">Restablir cadena de comandaments i estabilització de la plantilla de la Policia Local </t>
  </si>
  <si>
    <t xml:space="preserve">Itinerari formatiu als agents de la Policia Local </t>
  </si>
  <si>
    <t xml:space="preserve">Un servei capaç de donar resposta a les necessitats de proximitat, atenció i acompanyament a la ciutadania </t>
  </si>
  <si>
    <t>Creació de noves ordenances municipals per regular els petits actes incívics</t>
  </si>
  <si>
    <t xml:space="preserve">Impulsar que el pagament de les multes dels procediments sancionadors de les diferents  ordenances municipals, siguin sancionades amb penes per Treballs en Benefici de la Comunitat </t>
  </si>
  <si>
    <t xml:space="preserve">Promoure el voluntari de protecció civil </t>
  </si>
  <si>
    <t xml:space="preserve">Adequar les instal.lacions i altres elements de treball destinats al personal voluntari de Protecció civil </t>
  </si>
  <si>
    <t>Realitzar campanyes de conscienciació i prevenció en matèria de seguretat ciutadana i civisme</t>
  </si>
  <si>
    <t xml:space="preserve">Impulsar la realització de simulacres d'evacuació i confinament als centres docents </t>
  </si>
  <si>
    <t xml:space="preserve">Actualitzar el Document Únic de Protecció Civil </t>
  </si>
  <si>
    <t xml:space="preserve">Actualitzar els Plans d'Autoprotecció </t>
  </si>
  <si>
    <t xml:space="preserve">Actualitzar els Protocols d'Actuació en Emergències durant les festes i actes del poble </t>
  </si>
  <si>
    <t xml:space="preserve">Promoció econòmica </t>
  </si>
  <si>
    <t xml:space="preserve">Ocupació </t>
  </si>
  <si>
    <t xml:space="preserve">Comerç i consum </t>
  </si>
  <si>
    <t>Via pública</t>
  </si>
  <si>
    <t xml:space="preserve">Sostenibilitat i medi ambient </t>
  </si>
  <si>
    <t xml:space="preserve">Urbanisme </t>
  </si>
  <si>
    <t xml:space="preserve">Patrimoni municipal </t>
  </si>
  <si>
    <t xml:space="preserve">Coordinació permanent amb les entitats Càritas i Creu Roja per aplicar mesures urgents per afrontar l'emergència en els àmbits de l'habitatge, alimentació i probresa energètica. </t>
  </si>
  <si>
    <t xml:space="preserve">Turisme </t>
  </si>
  <si>
    <t>Impulsar una normativa per adjudicar l'habitatge municipal</t>
  </si>
  <si>
    <t>Crear programes d'ajuda als infants amb risc d'exclusió social per tal que puguin accedir a la pràctica de l'esport</t>
  </si>
  <si>
    <t xml:space="preserve">El·laborar l'anuari de l'esport, un document de memòria de les actuacions esportives realitzades a Sallent. </t>
  </si>
  <si>
    <t>Creació d'un projecte d'horts socials.</t>
  </si>
  <si>
    <t>Aprovació del reglament de prestacions socials de caràcter econòmic de l'ajuntament de Sallent, per tal de garantir els ajuts necessaris.</t>
  </si>
  <si>
    <t>Vetllar, a través de SIAF per un servei  d'acollida i de suport en les tasques escolars per als infants i adolescents que viuen en una situació de risc i buscar finançament enxtra per tal de vetllar per la continuïtat i millora del servei.</t>
  </si>
  <si>
    <t>Aprovar un programa nou per ajuts vinculats a infància i a l'escolarització  per a famílies amb necessitats socioeconòmiques.</t>
  </si>
  <si>
    <t>Fomentar les accions transversals en matèria d'igualtat, social i d'atenció a les persones amb coordinació dels diferents departaments de l'ajuntament.</t>
  </si>
  <si>
    <t>Reforçar el programa d'habitatge social</t>
  </si>
  <si>
    <t xml:space="preserve">Participar en el projecte de la fundació SHE sobre salut comunitària </t>
  </si>
  <si>
    <t>Percentatge Eix 1:</t>
  </si>
  <si>
    <t xml:space="preserve">Convocatòria express, PROGRAMA LLOGUER, en funció de la renda. </t>
  </si>
  <si>
    <r>
      <t xml:space="preserve">Creació dels </t>
    </r>
    <r>
      <rPr>
        <b/>
        <sz val="12"/>
        <color theme="1"/>
        <rFont val="Montserrat Light"/>
      </rPr>
      <t>Premis Sallent Emprèn</t>
    </r>
    <r>
      <rPr>
        <sz val="12"/>
        <color theme="1"/>
        <rFont val="Montserrat Light"/>
      </rPr>
      <t xml:space="preserve"> per reconèixer aquelles iniciatives que s'han posat en marxa i que han consolidat el seu funcionament a la nostra vila .</t>
    </r>
  </si>
  <si>
    <t xml:space="preserve"> Regeneració comercial. Formació i acompanyament als comerciants per facilitar-los l'adaptació a la nova realitat i també a la problemàtica sorgida arrel de la COVID-19.</t>
  </si>
  <si>
    <t>Creació de nova imatge de poble que englobi diferents aspectes patrimonials i culturals de la Vila i que sigui referència de Sallent.</t>
  </si>
  <si>
    <r>
      <t xml:space="preserve">Creació d'un </t>
    </r>
    <r>
      <rPr>
        <i/>
        <sz val="12"/>
        <color theme="1"/>
        <rFont val="Montserrat Light"/>
      </rPr>
      <t>Skate Park</t>
    </r>
    <r>
      <rPr>
        <sz val="12"/>
        <color theme="1"/>
        <rFont val="Montserrat Light"/>
      </rPr>
      <t xml:space="preserve"> en una ubicació diferent a l'actual </t>
    </r>
  </si>
  <si>
    <t>Percentatge Eix 3:</t>
  </si>
  <si>
    <t>Percentatge Eix 4:</t>
  </si>
  <si>
    <t>Eix 2. Polítiques de desenvolupament econòmic i de promoció (71 %)</t>
  </si>
  <si>
    <t>Eix 1. Polítiques socials, d'habitatge i igualtat de drets i oportunitats (80 %)</t>
  </si>
  <si>
    <t>Eix 3. Tenir cura de l'entorn urbà i natural adequant-lo a les necessitats  de les persones  (78 %)</t>
  </si>
  <si>
    <t>Eix 4. Transparència, bon govern i qualitat democràtica (59 %)</t>
  </si>
  <si>
    <t xml:space="preserve">A partir del COVID-19, aplicar les mesures establertes en Pla de Xoc parovat pel ple durant l'estat d'alarma </t>
  </si>
  <si>
    <t xml:space="preserve">Degut a l'emergència sanitària de la COVID-19 facilitar el teletreball i dotar als treballadors i a les treballadores de les eines necessàries per dur-lo a terme. </t>
  </si>
  <si>
    <t>BALANÇ DEL PLA D'ACTUACIÓ
MUNICIPAL DE SALLENT
(2019-2023)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</si>
</sst>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Montserrat Light"/>
    </font>
    <font>
      <sz val="12"/>
      <color theme="1"/>
      <name val="Montserrat Light"/>
    </font>
    <font>
      <b/>
      <sz val="18"/>
      <color theme="1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sz val="12"/>
      <color theme="1"/>
      <name val="Montserrat"/>
    </font>
    <font>
      <b/>
      <sz val="14"/>
      <color theme="1"/>
      <name val="Montserrat Light"/>
    </font>
    <font>
      <b/>
      <sz val="20"/>
      <color rgb="FF3DB7E4"/>
      <name val="Montserrat"/>
    </font>
    <font>
      <b/>
      <sz val="12"/>
      <color theme="1"/>
      <name val="Montserrat Light"/>
    </font>
    <font>
      <i/>
      <sz val="12"/>
      <color theme="1"/>
      <name val="Montserrat Light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99FF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4" xfId="0" applyNumberFormat="1" applyFont="1" applyFill="1" applyBorder="1" applyAlignment="1">
      <alignment vertical="center" wrapText="1"/>
    </xf>
    <xf numFmtId="9" fontId="6" fillId="3" borderId="6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9" fontId="3" fillId="0" borderId="6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9" fontId="3" fillId="0" borderId="5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9" fontId="8" fillId="3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 wrapText="1"/>
    </xf>
    <xf numFmtId="9" fontId="5" fillId="5" borderId="1" xfId="0" applyNumberFormat="1" applyFont="1" applyFill="1" applyBorder="1" applyAlignment="1">
      <alignment vertical="center" wrapText="1"/>
    </xf>
    <xf numFmtId="9" fontId="6" fillId="4" borderId="4" xfId="0" applyNumberFormat="1" applyFont="1" applyFill="1" applyBorder="1" applyAlignment="1">
      <alignment horizontal="right" vertical="center"/>
    </xf>
    <xf numFmtId="9" fontId="3" fillId="0" borderId="6" xfId="0" applyNumberFormat="1" applyFont="1" applyBorder="1" applyAlignment="1">
      <alignment horizontal="right" vertical="center"/>
    </xf>
    <xf numFmtId="9" fontId="3" fillId="0" borderId="5" xfId="0" applyNumberFormat="1" applyFont="1" applyBorder="1" applyAlignment="1">
      <alignment horizontal="right" vertical="center"/>
    </xf>
    <xf numFmtId="9" fontId="6" fillId="4" borderId="6" xfId="0" applyNumberFormat="1" applyFont="1" applyFill="1" applyBorder="1" applyAlignment="1">
      <alignment horizontal="right" vertical="center"/>
    </xf>
    <xf numFmtId="9" fontId="6" fillId="7" borderId="0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 wrapText="1"/>
    </xf>
    <xf numFmtId="9" fontId="5" fillId="6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7" borderId="0" xfId="0" applyFont="1" applyFill="1" applyBorder="1" applyAlignment="1">
      <alignment horizontal="right" vertical="center" wrapText="1"/>
    </xf>
    <xf numFmtId="0" fontId="6" fillId="9" borderId="0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right" vertical="center" wrapText="1"/>
    </xf>
    <xf numFmtId="9" fontId="5" fillId="8" borderId="1" xfId="0" applyNumberFormat="1" applyFont="1" applyFill="1" applyBorder="1" applyAlignment="1">
      <alignment vertical="center" wrapText="1"/>
    </xf>
    <xf numFmtId="9" fontId="6" fillId="9" borderId="4" xfId="0" applyNumberFormat="1" applyFont="1" applyFill="1" applyBorder="1" applyAlignment="1">
      <alignment horizontal="right" vertical="center"/>
    </xf>
    <xf numFmtId="9" fontId="6" fillId="9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3DB7E4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119062</xdr:rowOff>
    </xdr:from>
    <xdr:to>
      <xdr:col>0</xdr:col>
      <xdr:colOff>2821781</xdr:colOff>
      <xdr:row>0</xdr:row>
      <xdr:rowOff>1155541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86726742-94B2-7777-C6D0-BD9E67E6A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119062"/>
          <a:ext cx="2738437" cy="1036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149679</xdr:rowOff>
    </xdr:from>
    <xdr:to>
      <xdr:col>0</xdr:col>
      <xdr:colOff>2860901</xdr:colOff>
      <xdr:row>0</xdr:row>
      <xdr:rowOff>1186158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ECADDED5-A252-45DA-8B53-84C57E85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149679"/>
          <a:ext cx="2738437" cy="1036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149679</xdr:rowOff>
    </xdr:from>
    <xdr:to>
      <xdr:col>0</xdr:col>
      <xdr:colOff>2860901</xdr:colOff>
      <xdr:row>0</xdr:row>
      <xdr:rowOff>1186158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5C78BF-B42F-4014-87B0-63068223C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149679"/>
          <a:ext cx="2738437" cy="10364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0</xdr:row>
      <xdr:rowOff>149679</xdr:rowOff>
    </xdr:from>
    <xdr:to>
      <xdr:col>0</xdr:col>
      <xdr:colOff>2956151</xdr:colOff>
      <xdr:row>0</xdr:row>
      <xdr:rowOff>1186158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79B06F74-2EAF-4199-9930-8EBBED395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149679"/>
          <a:ext cx="2738437" cy="1036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25CA-6FF7-4648-9091-0C60E7CD43EF}">
  <dimension ref="A1:G114"/>
  <sheetViews>
    <sheetView zoomScale="70" zoomScaleNormal="70" workbookViewId="0">
      <selection activeCell="A4" sqref="A4"/>
    </sheetView>
  </sheetViews>
  <sheetFormatPr defaultColWidth="11.42578125" defaultRowHeight="20.100000000000001" customHeight="1" x14ac:dyDescent="0.25"/>
  <cols>
    <col min="1" max="1" width="117.85546875" style="9" customWidth="1"/>
    <col min="2" max="2" width="9.28515625" style="9" bestFit="1" customWidth="1"/>
    <col min="3" max="16384" width="11.42578125" style="1"/>
  </cols>
  <sheetData>
    <row r="1" spans="1:7" ht="102" customHeight="1" x14ac:dyDescent="0.2">
      <c r="A1" s="18" t="s">
        <v>357</v>
      </c>
      <c r="B1" s="18"/>
      <c r="C1" s="10"/>
      <c r="D1" s="10"/>
      <c r="E1" s="2"/>
      <c r="F1" s="2"/>
      <c r="G1" s="2"/>
    </row>
    <row r="2" spans="1:7" ht="57" customHeight="1" thickBot="1" x14ac:dyDescent="0.3">
      <c r="A2" s="3" t="s">
        <v>352</v>
      </c>
      <c r="B2" s="3"/>
    </row>
    <row r="3" spans="1:7" ht="33" customHeight="1" x14ac:dyDescent="0.25">
      <c r="A3" s="4" t="s">
        <v>0</v>
      </c>
      <c r="B3" s="5">
        <f>AVERAGE(B4:B9)</f>
        <v>0.70833333333333337</v>
      </c>
    </row>
    <row r="4" spans="1:7" ht="36.75" customHeight="1" x14ac:dyDescent="0.25">
      <c r="A4" s="11" t="s">
        <v>337</v>
      </c>
      <c r="B4" s="12">
        <v>0.25</v>
      </c>
    </row>
    <row r="5" spans="1:7" ht="43.5" customHeight="1" x14ac:dyDescent="0.25">
      <c r="A5" s="13" t="s">
        <v>331</v>
      </c>
      <c r="B5" s="12">
        <v>1</v>
      </c>
    </row>
    <row r="6" spans="1:7" ht="30" customHeight="1" x14ac:dyDescent="0.25">
      <c r="A6" s="13" t="s">
        <v>336</v>
      </c>
      <c r="B6" s="12">
        <v>0</v>
      </c>
    </row>
    <row r="7" spans="1:7" ht="56.25" customHeight="1" x14ac:dyDescent="0.25">
      <c r="A7" s="11" t="s">
        <v>338</v>
      </c>
      <c r="B7" s="12">
        <v>1</v>
      </c>
    </row>
    <row r="8" spans="1:7" ht="41.25" customHeight="1" x14ac:dyDescent="0.25">
      <c r="A8" s="11" t="s">
        <v>339</v>
      </c>
      <c r="B8" s="12">
        <v>1</v>
      </c>
    </row>
    <row r="9" spans="1:7" ht="39.75" customHeight="1" thickBot="1" x14ac:dyDescent="0.3">
      <c r="A9" s="14" t="s">
        <v>340</v>
      </c>
      <c r="B9" s="15">
        <v>1</v>
      </c>
    </row>
    <row r="10" spans="1:7" ht="32.25" customHeight="1" x14ac:dyDescent="0.25">
      <c r="A10" s="4" t="s">
        <v>1</v>
      </c>
      <c r="B10" s="6">
        <f>AVERAGE(B11:B26)</f>
        <v>0.67499999999999993</v>
      </c>
    </row>
    <row r="11" spans="1:7" ht="30" customHeight="1" x14ac:dyDescent="0.25">
      <c r="A11" s="11" t="s">
        <v>341</v>
      </c>
      <c r="B11" s="12">
        <v>0.75</v>
      </c>
    </row>
    <row r="12" spans="1:7" ht="30" customHeight="1" x14ac:dyDescent="0.25">
      <c r="A12" s="11" t="s">
        <v>2</v>
      </c>
      <c r="B12" s="12">
        <v>0.75</v>
      </c>
    </row>
    <row r="13" spans="1:7" ht="30" customHeight="1" x14ac:dyDescent="0.25">
      <c r="A13" s="11" t="s">
        <v>3</v>
      </c>
      <c r="B13" s="12">
        <v>0.6</v>
      </c>
    </row>
    <row r="14" spans="1:7" ht="30" customHeight="1" x14ac:dyDescent="0.25">
      <c r="A14" s="11" t="s">
        <v>4</v>
      </c>
      <c r="B14" s="12">
        <v>0</v>
      </c>
    </row>
    <row r="15" spans="1:7" ht="30" customHeight="1" x14ac:dyDescent="0.25">
      <c r="A15" s="11" t="s">
        <v>5</v>
      </c>
      <c r="B15" s="12">
        <v>0.75</v>
      </c>
    </row>
    <row r="16" spans="1:7" ht="30" customHeight="1" x14ac:dyDescent="0.25">
      <c r="A16" s="11" t="s">
        <v>333</v>
      </c>
      <c r="B16" s="12">
        <v>1</v>
      </c>
    </row>
    <row r="17" spans="1:2" ht="30" customHeight="1" x14ac:dyDescent="0.25">
      <c r="A17" s="11" t="s">
        <v>6</v>
      </c>
      <c r="B17" s="12">
        <v>1</v>
      </c>
    </row>
    <row r="18" spans="1:2" ht="30" customHeight="1" x14ac:dyDescent="0.25">
      <c r="A18" s="11" t="s">
        <v>7</v>
      </c>
      <c r="B18" s="12">
        <v>0.6</v>
      </c>
    </row>
    <row r="19" spans="1:2" ht="30" customHeight="1" x14ac:dyDescent="0.25">
      <c r="A19" s="11" t="s">
        <v>8</v>
      </c>
      <c r="B19" s="12">
        <v>0.6</v>
      </c>
    </row>
    <row r="20" spans="1:2" ht="30" customHeight="1" x14ac:dyDescent="0.25">
      <c r="A20" s="11" t="s">
        <v>9</v>
      </c>
      <c r="B20" s="12">
        <v>0.75</v>
      </c>
    </row>
    <row r="21" spans="1:2" ht="30" customHeight="1" x14ac:dyDescent="0.25">
      <c r="A21" s="11" t="s">
        <v>344</v>
      </c>
      <c r="B21" s="12">
        <v>1</v>
      </c>
    </row>
    <row r="22" spans="1:2" ht="30" customHeight="1" x14ac:dyDescent="0.25">
      <c r="A22" s="11" t="s">
        <v>10</v>
      </c>
      <c r="B22" s="12">
        <v>1</v>
      </c>
    </row>
    <row r="23" spans="1:2" ht="30" customHeight="1" x14ac:dyDescent="0.25">
      <c r="A23" s="11" t="s">
        <v>11</v>
      </c>
      <c r="B23" s="12">
        <v>1</v>
      </c>
    </row>
    <row r="24" spans="1:2" ht="30" customHeight="1" x14ac:dyDescent="0.25">
      <c r="A24" s="11" t="s">
        <v>12</v>
      </c>
      <c r="B24" s="12">
        <v>0.25</v>
      </c>
    </row>
    <row r="25" spans="1:2" ht="30" customHeight="1" x14ac:dyDescent="0.25">
      <c r="A25" s="11" t="s">
        <v>13</v>
      </c>
      <c r="B25" s="12">
        <v>0.25</v>
      </c>
    </row>
    <row r="26" spans="1:2" ht="30" customHeight="1" thickBot="1" x14ac:dyDescent="0.3">
      <c r="A26" s="14" t="s">
        <v>14</v>
      </c>
      <c r="B26" s="15">
        <v>0.5</v>
      </c>
    </row>
    <row r="27" spans="1:2" ht="33" customHeight="1" x14ac:dyDescent="0.25">
      <c r="A27" s="4" t="s">
        <v>15</v>
      </c>
      <c r="B27" s="6">
        <f>AVERAGE(B28:B34)</f>
        <v>0.93571428571428572</v>
      </c>
    </row>
    <row r="28" spans="1:2" ht="30" customHeight="1" x14ac:dyDescent="0.25">
      <c r="A28" s="11" t="s">
        <v>16</v>
      </c>
      <c r="B28" s="12">
        <v>0.75</v>
      </c>
    </row>
    <row r="29" spans="1:2" ht="30" customHeight="1" x14ac:dyDescent="0.25">
      <c r="A29" s="11" t="s">
        <v>17</v>
      </c>
      <c r="B29" s="12">
        <v>0.8</v>
      </c>
    </row>
    <row r="30" spans="1:2" ht="30" customHeight="1" x14ac:dyDescent="0.25">
      <c r="A30" s="11" t="s">
        <v>18</v>
      </c>
      <c r="B30" s="12">
        <v>1</v>
      </c>
    </row>
    <row r="31" spans="1:2" ht="30" customHeight="1" x14ac:dyDescent="0.25">
      <c r="A31" s="11" t="s">
        <v>19</v>
      </c>
      <c r="B31" s="12">
        <v>1</v>
      </c>
    </row>
    <row r="32" spans="1:2" ht="30" customHeight="1" x14ac:dyDescent="0.25">
      <c r="A32" s="11" t="s">
        <v>20</v>
      </c>
      <c r="B32" s="12">
        <v>1</v>
      </c>
    </row>
    <row r="33" spans="1:2" ht="30" customHeight="1" x14ac:dyDescent="0.25">
      <c r="A33" s="11" t="s">
        <v>21</v>
      </c>
      <c r="B33" s="12">
        <v>1</v>
      </c>
    </row>
    <row r="34" spans="1:2" ht="30" customHeight="1" thickBot="1" x14ac:dyDescent="0.3">
      <c r="A34" s="14" t="s">
        <v>22</v>
      </c>
      <c r="B34" s="15">
        <v>1</v>
      </c>
    </row>
    <row r="35" spans="1:2" ht="37.5" customHeight="1" x14ac:dyDescent="0.25">
      <c r="A35" s="4" t="s">
        <v>54</v>
      </c>
      <c r="B35" s="6">
        <f>AVERAGE(B36:B53)</f>
        <v>0.83333333333333337</v>
      </c>
    </row>
    <row r="36" spans="1:2" ht="37.5" customHeight="1" x14ac:dyDescent="0.25">
      <c r="A36" s="11" t="s">
        <v>55</v>
      </c>
      <c r="B36" s="12">
        <v>0.5</v>
      </c>
    </row>
    <row r="37" spans="1:2" ht="41.25" customHeight="1" x14ac:dyDescent="0.25">
      <c r="A37" s="11" t="s">
        <v>56</v>
      </c>
      <c r="B37" s="12">
        <v>1</v>
      </c>
    </row>
    <row r="38" spans="1:2" ht="30" customHeight="1" x14ac:dyDescent="0.25">
      <c r="A38" s="11" t="s">
        <v>57</v>
      </c>
      <c r="B38" s="12">
        <v>1</v>
      </c>
    </row>
    <row r="39" spans="1:2" ht="30" customHeight="1" x14ac:dyDescent="0.25">
      <c r="A39" s="11" t="s">
        <v>58</v>
      </c>
      <c r="B39" s="12">
        <v>1</v>
      </c>
    </row>
    <row r="40" spans="1:2" ht="30" customHeight="1" x14ac:dyDescent="0.25">
      <c r="A40" s="11" t="s">
        <v>59</v>
      </c>
      <c r="B40" s="12">
        <v>1</v>
      </c>
    </row>
    <row r="41" spans="1:2" ht="30" customHeight="1" x14ac:dyDescent="0.25">
      <c r="A41" s="11" t="s">
        <v>60</v>
      </c>
      <c r="B41" s="12">
        <v>1</v>
      </c>
    </row>
    <row r="42" spans="1:2" ht="30" customHeight="1" x14ac:dyDescent="0.25">
      <c r="A42" s="11" t="s">
        <v>61</v>
      </c>
      <c r="B42" s="12">
        <v>0.25</v>
      </c>
    </row>
    <row r="43" spans="1:2" ht="30" customHeight="1" x14ac:dyDescent="0.25">
      <c r="A43" s="11" t="s">
        <v>62</v>
      </c>
      <c r="B43" s="12">
        <v>1</v>
      </c>
    </row>
    <row r="44" spans="1:2" ht="30" customHeight="1" x14ac:dyDescent="0.25">
      <c r="A44" s="11" t="s">
        <v>63</v>
      </c>
      <c r="B44" s="12">
        <v>1</v>
      </c>
    </row>
    <row r="45" spans="1:2" ht="52.5" customHeight="1" x14ac:dyDescent="0.25">
      <c r="A45" s="11" t="s">
        <v>64</v>
      </c>
      <c r="B45" s="12">
        <v>0.75</v>
      </c>
    </row>
    <row r="46" spans="1:2" ht="38.25" customHeight="1" x14ac:dyDescent="0.25">
      <c r="A46" s="11" t="s">
        <v>65</v>
      </c>
      <c r="B46" s="12">
        <v>1</v>
      </c>
    </row>
    <row r="47" spans="1:2" ht="30" customHeight="1" x14ac:dyDescent="0.25">
      <c r="A47" s="11" t="s">
        <v>66</v>
      </c>
      <c r="B47" s="12">
        <v>0.25</v>
      </c>
    </row>
    <row r="48" spans="1:2" ht="30" customHeight="1" x14ac:dyDescent="0.25">
      <c r="A48" s="11" t="s">
        <v>67</v>
      </c>
      <c r="B48" s="12">
        <v>1</v>
      </c>
    </row>
    <row r="49" spans="1:2" ht="30" customHeight="1" x14ac:dyDescent="0.25">
      <c r="A49" s="11" t="s">
        <v>68</v>
      </c>
      <c r="B49" s="12">
        <v>1</v>
      </c>
    </row>
    <row r="50" spans="1:2" ht="30" customHeight="1" x14ac:dyDescent="0.25">
      <c r="A50" s="11" t="s">
        <v>69</v>
      </c>
      <c r="B50" s="12">
        <v>1</v>
      </c>
    </row>
    <row r="51" spans="1:2" ht="30" customHeight="1" x14ac:dyDescent="0.25">
      <c r="A51" s="11" t="s">
        <v>70</v>
      </c>
      <c r="B51" s="12">
        <v>1</v>
      </c>
    </row>
    <row r="52" spans="1:2" ht="30" x14ac:dyDescent="0.25">
      <c r="A52" s="11" t="s">
        <v>71</v>
      </c>
      <c r="B52" s="12">
        <v>0.25</v>
      </c>
    </row>
    <row r="53" spans="1:2" ht="30" customHeight="1" thickBot="1" x14ac:dyDescent="0.3">
      <c r="A53" s="14" t="s">
        <v>72</v>
      </c>
      <c r="B53" s="15">
        <v>1</v>
      </c>
    </row>
    <row r="54" spans="1:2" ht="38.25" customHeight="1" x14ac:dyDescent="0.25">
      <c r="A54" s="16" t="s">
        <v>23</v>
      </c>
      <c r="B54" s="17">
        <f>AVERAGE(B55:B69)</f>
        <v>0.67666666666666653</v>
      </c>
    </row>
    <row r="55" spans="1:2" ht="30" customHeight="1" x14ac:dyDescent="0.25">
      <c r="A55" s="11" t="s">
        <v>24</v>
      </c>
      <c r="B55" s="12">
        <v>1</v>
      </c>
    </row>
    <row r="56" spans="1:2" ht="30" x14ac:dyDescent="0.25">
      <c r="A56" s="11" t="s">
        <v>25</v>
      </c>
      <c r="B56" s="12">
        <v>1</v>
      </c>
    </row>
    <row r="57" spans="1:2" ht="30" x14ac:dyDescent="0.25">
      <c r="A57" s="11" t="s">
        <v>26</v>
      </c>
      <c r="B57" s="12">
        <v>1</v>
      </c>
    </row>
    <row r="58" spans="1:2" ht="30" customHeight="1" x14ac:dyDescent="0.25">
      <c r="A58" s="11" t="s">
        <v>27</v>
      </c>
      <c r="B58" s="12">
        <v>0.1</v>
      </c>
    </row>
    <row r="59" spans="1:2" ht="30" customHeight="1" x14ac:dyDescent="0.25">
      <c r="A59" s="11" t="s">
        <v>28</v>
      </c>
      <c r="B59" s="12">
        <v>0</v>
      </c>
    </row>
    <row r="60" spans="1:2" ht="30" customHeight="1" x14ac:dyDescent="0.25">
      <c r="A60" s="11" t="s">
        <v>29</v>
      </c>
      <c r="B60" s="12">
        <v>1</v>
      </c>
    </row>
    <row r="61" spans="1:2" ht="30" customHeight="1" x14ac:dyDescent="0.25">
      <c r="A61" s="11" t="s">
        <v>348</v>
      </c>
      <c r="B61" s="12">
        <v>0.3</v>
      </c>
    </row>
    <row r="62" spans="1:2" ht="30" customHeight="1" x14ac:dyDescent="0.25">
      <c r="A62" s="11" t="s">
        <v>30</v>
      </c>
      <c r="B62" s="12">
        <v>0</v>
      </c>
    </row>
    <row r="63" spans="1:2" ht="45" x14ac:dyDescent="0.25">
      <c r="A63" s="11" t="s">
        <v>31</v>
      </c>
      <c r="B63" s="12">
        <v>1</v>
      </c>
    </row>
    <row r="64" spans="1:2" ht="30" x14ac:dyDescent="0.25">
      <c r="A64" s="11" t="s">
        <v>32</v>
      </c>
      <c r="B64" s="12">
        <v>1</v>
      </c>
    </row>
    <row r="65" spans="1:2" ht="30" customHeight="1" x14ac:dyDescent="0.25">
      <c r="A65" s="11" t="s">
        <v>33</v>
      </c>
      <c r="B65" s="12">
        <v>1</v>
      </c>
    </row>
    <row r="66" spans="1:2" ht="30" customHeight="1" x14ac:dyDescent="0.25">
      <c r="A66" s="11" t="s">
        <v>34</v>
      </c>
      <c r="B66" s="12">
        <v>0</v>
      </c>
    </row>
    <row r="67" spans="1:2" ht="30" customHeight="1" x14ac:dyDescent="0.25">
      <c r="A67" s="11" t="s">
        <v>35</v>
      </c>
      <c r="B67" s="12">
        <v>0.75</v>
      </c>
    </row>
    <row r="68" spans="1:2" ht="52.5" customHeight="1" x14ac:dyDescent="0.25">
      <c r="A68" s="11" t="s">
        <v>36</v>
      </c>
      <c r="B68" s="12">
        <v>1</v>
      </c>
    </row>
    <row r="69" spans="1:2" ht="54.75" customHeight="1" thickBot="1" x14ac:dyDescent="0.3">
      <c r="A69" s="14" t="s">
        <v>37</v>
      </c>
      <c r="B69" s="15">
        <v>1</v>
      </c>
    </row>
    <row r="70" spans="1:2" ht="37.5" customHeight="1" x14ac:dyDescent="0.25">
      <c r="A70" s="4" t="s">
        <v>38</v>
      </c>
      <c r="B70" s="6">
        <f>AVERAGE(B71:B80)</f>
        <v>1</v>
      </c>
    </row>
    <row r="71" spans="1:2" ht="30" customHeight="1" x14ac:dyDescent="0.25">
      <c r="A71" s="11" t="s">
        <v>342</v>
      </c>
      <c r="B71" s="12">
        <v>1</v>
      </c>
    </row>
    <row r="72" spans="1:2" ht="30" customHeight="1" x14ac:dyDescent="0.25">
      <c r="A72" s="11" t="s">
        <v>39</v>
      </c>
      <c r="B72" s="12">
        <v>1</v>
      </c>
    </row>
    <row r="73" spans="1:2" ht="30" customHeight="1" x14ac:dyDescent="0.25">
      <c r="A73" s="11" t="s">
        <v>40</v>
      </c>
      <c r="B73" s="12">
        <v>1</v>
      </c>
    </row>
    <row r="74" spans="1:2" ht="30" customHeight="1" x14ac:dyDescent="0.25">
      <c r="A74" s="11" t="s">
        <v>41</v>
      </c>
      <c r="B74" s="12">
        <v>1</v>
      </c>
    </row>
    <row r="75" spans="1:2" ht="30" customHeight="1" x14ac:dyDescent="0.25">
      <c r="A75" s="11" t="s">
        <v>42</v>
      </c>
      <c r="B75" s="12">
        <v>1</v>
      </c>
    </row>
    <row r="76" spans="1:2" ht="30" customHeight="1" x14ac:dyDescent="0.25">
      <c r="A76" s="11" t="s">
        <v>43</v>
      </c>
      <c r="B76" s="12">
        <v>1</v>
      </c>
    </row>
    <row r="77" spans="1:2" ht="30" customHeight="1" x14ac:dyDescent="0.25">
      <c r="A77" s="11" t="s">
        <v>44</v>
      </c>
      <c r="B77" s="12">
        <v>1</v>
      </c>
    </row>
    <row r="78" spans="1:2" ht="30" customHeight="1" x14ac:dyDescent="0.25">
      <c r="A78" s="11" t="s">
        <v>45</v>
      </c>
      <c r="B78" s="12">
        <v>1</v>
      </c>
    </row>
    <row r="79" spans="1:2" ht="30" customHeight="1" x14ac:dyDescent="0.25">
      <c r="A79" s="11" t="s">
        <v>46</v>
      </c>
      <c r="B79" s="12">
        <v>1</v>
      </c>
    </row>
    <row r="80" spans="1:2" ht="44.25" customHeight="1" thickBot="1" x14ac:dyDescent="0.3">
      <c r="A80" s="14" t="s">
        <v>47</v>
      </c>
      <c r="B80" s="15">
        <v>1</v>
      </c>
    </row>
    <row r="81" spans="1:2" ht="31.5" customHeight="1" x14ac:dyDescent="0.25">
      <c r="A81" s="4" t="s">
        <v>48</v>
      </c>
      <c r="B81" s="6">
        <f>AVERAGE(B82:B86)</f>
        <v>0.8</v>
      </c>
    </row>
    <row r="82" spans="1:2" ht="37.5" customHeight="1" x14ac:dyDescent="0.25">
      <c r="A82" s="11" t="s">
        <v>49</v>
      </c>
      <c r="B82" s="12">
        <v>1</v>
      </c>
    </row>
    <row r="83" spans="1:2" ht="37.5" customHeight="1" x14ac:dyDescent="0.25">
      <c r="A83" s="11" t="s">
        <v>51</v>
      </c>
      <c r="B83" s="12">
        <v>1</v>
      </c>
    </row>
    <row r="84" spans="1:2" ht="37.5" customHeight="1" x14ac:dyDescent="0.25">
      <c r="A84" s="11" t="s">
        <v>50</v>
      </c>
      <c r="B84" s="12">
        <v>1</v>
      </c>
    </row>
    <row r="85" spans="1:2" ht="37.5" customHeight="1" x14ac:dyDescent="0.25">
      <c r="A85" s="11" t="s">
        <v>52</v>
      </c>
      <c r="B85" s="12">
        <v>1</v>
      </c>
    </row>
    <row r="86" spans="1:2" ht="44.25" customHeight="1" thickBot="1" x14ac:dyDescent="0.3">
      <c r="A86" s="14" t="s">
        <v>53</v>
      </c>
      <c r="B86" s="15">
        <v>0</v>
      </c>
    </row>
    <row r="87" spans="1:2" ht="38.25" customHeight="1" x14ac:dyDescent="0.25">
      <c r="A87" s="4" t="s">
        <v>73</v>
      </c>
      <c r="B87" s="6">
        <f>AVERAGE(B88:B90)</f>
        <v>0.91666666666666663</v>
      </c>
    </row>
    <row r="88" spans="1:2" ht="36.75" customHeight="1" x14ac:dyDescent="0.25">
      <c r="A88" s="11" t="s">
        <v>74</v>
      </c>
      <c r="B88" s="12">
        <v>1</v>
      </c>
    </row>
    <row r="89" spans="1:2" ht="36.75" customHeight="1" x14ac:dyDescent="0.25">
      <c r="A89" s="11" t="s">
        <v>75</v>
      </c>
      <c r="B89" s="12">
        <v>1</v>
      </c>
    </row>
    <row r="90" spans="1:2" ht="36.75" customHeight="1" thickBot="1" x14ac:dyDescent="0.3">
      <c r="A90" s="14" t="s">
        <v>76</v>
      </c>
      <c r="B90" s="15">
        <v>0.75</v>
      </c>
    </row>
    <row r="91" spans="1:2" ht="33" customHeight="1" x14ac:dyDescent="0.25">
      <c r="A91" s="4" t="s">
        <v>77</v>
      </c>
      <c r="B91" s="6">
        <f>AVERAGE(B92:B113)</f>
        <v>0.63181818181818172</v>
      </c>
    </row>
    <row r="92" spans="1:2" ht="30" customHeight="1" x14ac:dyDescent="0.25">
      <c r="A92" s="11" t="s">
        <v>78</v>
      </c>
      <c r="B92" s="12">
        <v>1</v>
      </c>
    </row>
    <row r="93" spans="1:2" ht="30" customHeight="1" x14ac:dyDescent="0.25">
      <c r="A93" s="11" t="s">
        <v>79</v>
      </c>
      <c r="B93" s="12">
        <v>0.5</v>
      </c>
    </row>
    <row r="94" spans="1:2" ht="30" customHeight="1" x14ac:dyDescent="0.25">
      <c r="A94" s="11" t="s">
        <v>80</v>
      </c>
      <c r="B94" s="12">
        <v>1</v>
      </c>
    </row>
    <row r="95" spans="1:2" ht="30" customHeight="1" x14ac:dyDescent="0.25">
      <c r="A95" s="11" t="s">
        <v>81</v>
      </c>
      <c r="B95" s="12">
        <v>0.25</v>
      </c>
    </row>
    <row r="96" spans="1:2" ht="30" customHeight="1" x14ac:dyDescent="0.25">
      <c r="A96" s="11" t="s">
        <v>82</v>
      </c>
      <c r="B96" s="12">
        <v>0.25</v>
      </c>
    </row>
    <row r="97" spans="1:2" ht="30" customHeight="1" x14ac:dyDescent="0.25">
      <c r="A97" s="11" t="s">
        <v>83</v>
      </c>
      <c r="B97" s="12">
        <v>1</v>
      </c>
    </row>
    <row r="98" spans="1:2" ht="30" customHeight="1" x14ac:dyDescent="0.25">
      <c r="A98" s="11" t="s">
        <v>334</v>
      </c>
      <c r="B98" s="12">
        <v>1</v>
      </c>
    </row>
    <row r="99" spans="1:2" ht="30" customHeight="1" x14ac:dyDescent="0.25">
      <c r="A99" s="11" t="s">
        <v>84</v>
      </c>
      <c r="B99" s="12">
        <v>0.5</v>
      </c>
    </row>
    <row r="100" spans="1:2" ht="30" customHeight="1" x14ac:dyDescent="0.25">
      <c r="A100" s="11" t="s">
        <v>85</v>
      </c>
      <c r="B100" s="12">
        <v>0.5</v>
      </c>
    </row>
    <row r="101" spans="1:2" ht="30" customHeight="1" x14ac:dyDescent="0.25">
      <c r="A101" s="11" t="s">
        <v>86</v>
      </c>
      <c r="B101" s="12">
        <v>0.5</v>
      </c>
    </row>
    <row r="102" spans="1:2" ht="30" customHeight="1" x14ac:dyDescent="0.25">
      <c r="A102" s="11" t="s">
        <v>87</v>
      </c>
      <c r="B102" s="12">
        <v>0.8</v>
      </c>
    </row>
    <row r="103" spans="1:2" ht="30" customHeight="1" x14ac:dyDescent="0.25">
      <c r="A103" s="11" t="s">
        <v>88</v>
      </c>
      <c r="B103" s="12">
        <v>0.8</v>
      </c>
    </row>
    <row r="104" spans="1:2" ht="42" customHeight="1" x14ac:dyDescent="0.25">
      <c r="A104" s="11" t="s">
        <v>89</v>
      </c>
      <c r="B104" s="12">
        <v>1</v>
      </c>
    </row>
    <row r="105" spans="1:2" ht="38.25" customHeight="1" x14ac:dyDescent="0.25">
      <c r="A105" s="11" t="s">
        <v>90</v>
      </c>
      <c r="B105" s="12">
        <v>1</v>
      </c>
    </row>
    <row r="106" spans="1:2" ht="30" customHeight="1" x14ac:dyDescent="0.25">
      <c r="A106" s="11" t="s">
        <v>91</v>
      </c>
      <c r="B106" s="12">
        <v>0.8</v>
      </c>
    </row>
    <row r="107" spans="1:2" ht="30" customHeight="1" x14ac:dyDescent="0.25">
      <c r="A107" s="11" t="s">
        <v>335</v>
      </c>
      <c r="B107" s="12">
        <v>0.2</v>
      </c>
    </row>
    <row r="108" spans="1:2" ht="42" customHeight="1" x14ac:dyDescent="0.25">
      <c r="A108" s="11" t="s">
        <v>92</v>
      </c>
      <c r="B108" s="12">
        <v>0.2</v>
      </c>
    </row>
    <row r="109" spans="1:2" ht="45" x14ac:dyDescent="0.25">
      <c r="A109" s="11" t="s">
        <v>93</v>
      </c>
      <c r="B109" s="12">
        <v>0.2</v>
      </c>
    </row>
    <row r="110" spans="1:2" ht="57" customHeight="1" x14ac:dyDescent="0.25">
      <c r="A110" s="11" t="s">
        <v>94</v>
      </c>
      <c r="B110" s="12">
        <v>0.2</v>
      </c>
    </row>
    <row r="111" spans="1:2" ht="33.75" customHeight="1" x14ac:dyDescent="0.25">
      <c r="A111" s="11" t="s">
        <v>95</v>
      </c>
      <c r="B111" s="12">
        <v>0.2</v>
      </c>
    </row>
    <row r="112" spans="1:2" ht="30" customHeight="1" x14ac:dyDescent="0.25">
      <c r="A112" s="11" t="s">
        <v>96</v>
      </c>
      <c r="B112" s="12">
        <v>1</v>
      </c>
    </row>
    <row r="113" spans="1:2" ht="54" customHeight="1" thickBot="1" x14ac:dyDescent="0.3">
      <c r="A113" s="11" t="s">
        <v>97</v>
      </c>
      <c r="B113" s="12">
        <v>1</v>
      </c>
    </row>
    <row r="114" spans="1:2" ht="34.5" customHeight="1" thickBot="1" x14ac:dyDescent="0.3">
      <c r="A114" s="7" t="s">
        <v>343</v>
      </c>
      <c r="B114" s="8">
        <v>0.8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24B1-39B5-49DC-B8B5-16C27DFEAEE8}">
  <dimension ref="A1:G91"/>
  <sheetViews>
    <sheetView zoomScale="70" zoomScaleNormal="70" workbookViewId="0">
      <selection activeCell="A4" sqref="A4"/>
    </sheetView>
  </sheetViews>
  <sheetFormatPr defaultColWidth="11.42578125" defaultRowHeight="15" x14ac:dyDescent="0.2"/>
  <cols>
    <col min="1" max="1" width="110.7109375" style="25" customWidth="1"/>
    <col min="2" max="2" width="11.42578125" style="24"/>
    <col min="3" max="16384" width="11.42578125" style="25"/>
  </cols>
  <sheetData>
    <row r="1" spans="1:7" s="1" customFormat="1" ht="112.5" customHeight="1" x14ac:dyDescent="0.2">
      <c r="A1" s="18" t="s">
        <v>357</v>
      </c>
      <c r="B1" s="18"/>
      <c r="C1" s="10"/>
      <c r="D1" s="10"/>
      <c r="E1" s="2"/>
      <c r="F1" s="2"/>
      <c r="G1" s="2"/>
    </row>
    <row r="2" spans="1:7" s="19" customFormat="1" ht="51.75" customHeight="1" thickBot="1" x14ac:dyDescent="0.3">
      <c r="A2" s="27" t="s">
        <v>351</v>
      </c>
      <c r="B2" s="27"/>
    </row>
    <row r="3" spans="1:7" s="19" customFormat="1" ht="45" customHeight="1" x14ac:dyDescent="0.25">
      <c r="A3" s="26" t="s">
        <v>324</v>
      </c>
      <c r="B3" s="32">
        <f>AVERAGE(B4:B10)</f>
        <v>1</v>
      </c>
    </row>
    <row r="4" spans="1:7" s="19" customFormat="1" ht="30" customHeight="1" x14ac:dyDescent="0.25">
      <c r="A4" s="19" t="s">
        <v>98</v>
      </c>
      <c r="B4" s="33">
        <v>1</v>
      </c>
    </row>
    <row r="5" spans="1:7" s="19" customFormat="1" ht="30" customHeight="1" x14ac:dyDescent="0.25">
      <c r="A5" s="22" t="s">
        <v>99</v>
      </c>
      <c r="B5" s="33">
        <v>1</v>
      </c>
    </row>
    <row r="6" spans="1:7" s="19" customFormat="1" ht="30" customHeight="1" x14ac:dyDescent="0.25">
      <c r="A6" s="22" t="s">
        <v>100</v>
      </c>
      <c r="B6" s="33">
        <v>1</v>
      </c>
    </row>
    <row r="7" spans="1:7" s="19" customFormat="1" ht="30" customHeight="1" x14ac:dyDescent="0.25">
      <c r="A7" s="22" t="s">
        <v>101</v>
      </c>
      <c r="B7" s="33">
        <v>1</v>
      </c>
    </row>
    <row r="8" spans="1:7" s="19" customFormat="1" ht="30" customHeight="1" x14ac:dyDescent="0.25">
      <c r="A8" s="22" t="s">
        <v>102</v>
      </c>
      <c r="B8" s="33">
        <v>1</v>
      </c>
    </row>
    <row r="9" spans="1:7" s="19" customFormat="1" ht="30" customHeight="1" x14ac:dyDescent="0.25">
      <c r="A9" s="22" t="s">
        <v>103</v>
      </c>
      <c r="B9" s="33">
        <v>1</v>
      </c>
    </row>
    <row r="10" spans="1:7" s="19" customFormat="1" ht="30" customHeight="1" thickBot="1" x14ac:dyDescent="0.3">
      <c r="A10" s="28" t="s">
        <v>104</v>
      </c>
      <c r="B10" s="34">
        <v>1</v>
      </c>
    </row>
    <row r="11" spans="1:7" s="19" customFormat="1" ht="30" customHeight="1" x14ac:dyDescent="0.25">
      <c r="A11" s="26" t="s">
        <v>325</v>
      </c>
      <c r="B11" s="35">
        <f>AVERAGE(B12:B17)</f>
        <v>0.83333333333333337</v>
      </c>
    </row>
    <row r="12" spans="1:7" s="19" customFormat="1" ht="30" customHeight="1" x14ac:dyDescent="0.25">
      <c r="A12" s="22" t="s">
        <v>105</v>
      </c>
      <c r="B12" s="33">
        <v>1</v>
      </c>
    </row>
    <row r="13" spans="1:7" s="19" customFormat="1" ht="30" customHeight="1" x14ac:dyDescent="0.25">
      <c r="A13" s="22" t="s">
        <v>106</v>
      </c>
      <c r="B13" s="33">
        <v>1</v>
      </c>
    </row>
    <row r="14" spans="1:7" s="19" customFormat="1" ht="30" customHeight="1" x14ac:dyDescent="0.25">
      <c r="A14" s="22" t="s">
        <v>345</v>
      </c>
      <c r="B14" s="33">
        <v>0</v>
      </c>
    </row>
    <row r="15" spans="1:7" s="19" customFormat="1" ht="30" customHeight="1" x14ac:dyDescent="0.25">
      <c r="A15" s="22" t="s">
        <v>107</v>
      </c>
      <c r="B15" s="33">
        <v>1</v>
      </c>
    </row>
    <row r="16" spans="1:7" s="19" customFormat="1" ht="30" customHeight="1" x14ac:dyDescent="0.25">
      <c r="A16" s="22" t="s">
        <v>108</v>
      </c>
      <c r="B16" s="33">
        <v>1</v>
      </c>
    </row>
    <row r="17" spans="1:2" s="19" customFormat="1" ht="30" customHeight="1" thickBot="1" x14ac:dyDescent="0.3">
      <c r="A17" s="28" t="s">
        <v>109</v>
      </c>
      <c r="B17" s="34">
        <v>1</v>
      </c>
    </row>
    <row r="18" spans="1:2" s="19" customFormat="1" ht="30" customHeight="1" x14ac:dyDescent="0.25">
      <c r="A18" s="26" t="s">
        <v>326</v>
      </c>
      <c r="B18" s="35">
        <f>AVERAGE(B19:B22)</f>
        <v>1</v>
      </c>
    </row>
    <row r="19" spans="1:2" s="19" customFormat="1" ht="30" customHeight="1" x14ac:dyDescent="0.25">
      <c r="A19" s="22" t="s">
        <v>346</v>
      </c>
      <c r="B19" s="33">
        <v>1</v>
      </c>
    </row>
    <row r="20" spans="1:2" s="19" customFormat="1" ht="30" customHeight="1" x14ac:dyDescent="0.25">
      <c r="A20" s="22" t="s">
        <v>110</v>
      </c>
      <c r="B20" s="33">
        <v>1</v>
      </c>
    </row>
    <row r="21" spans="1:2" s="19" customFormat="1" ht="30" customHeight="1" x14ac:dyDescent="0.25">
      <c r="A21" s="22" t="s">
        <v>111</v>
      </c>
      <c r="B21" s="33">
        <v>1</v>
      </c>
    </row>
    <row r="22" spans="1:2" s="19" customFormat="1" ht="30" customHeight="1" thickBot="1" x14ac:dyDescent="0.3">
      <c r="A22" s="28" t="s">
        <v>112</v>
      </c>
      <c r="B22" s="34">
        <v>1</v>
      </c>
    </row>
    <row r="23" spans="1:2" s="19" customFormat="1" ht="30" customHeight="1" x14ac:dyDescent="0.25">
      <c r="A23" s="26" t="s">
        <v>135</v>
      </c>
      <c r="B23" s="35">
        <f>AVERAGE(B24:B33)</f>
        <v>0.40500000000000008</v>
      </c>
    </row>
    <row r="24" spans="1:2" s="19" customFormat="1" ht="30" customHeight="1" x14ac:dyDescent="0.25">
      <c r="A24" s="22" t="s">
        <v>347</v>
      </c>
      <c r="B24" s="33">
        <v>0.25</v>
      </c>
    </row>
    <row r="25" spans="1:2" s="19" customFormat="1" ht="30" customHeight="1" x14ac:dyDescent="0.25">
      <c r="A25" s="22" t="s">
        <v>136</v>
      </c>
      <c r="B25" s="33">
        <v>0.2</v>
      </c>
    </row>
    <row r="26" spans="1:2" s="19" customFormat="1" ht="30" customHeight="1" x14ac:dyDescent="0.25">
      <c r="A26" s="22" t="s">
        <v>137</v>
      </c>
      <c r="B26" s="33">
        <v>1</v>
      </c>
    </row>
    <row r="27" spans="1:2" s="19" customFormat="1" ht="30" customHeight="1" x14ac:dyDescent="0.25">
      <c r="A27" s="22" t="s">
        <v>138</v>
      </c>
      <c r="B27" s="33">
        <v>0.25</v>
      </c>
    </row>
    <row r="28" spans="1:2" s="19" customFormat="1" ht="30" customHeight="1" x14ac:dyDescent="0.25">
      <c r="A28" s="22" t="s">
        <v>139</v>
      </c>
      <c r="B28" s="33">
        <v>0</v>
      </c>
    </row>
    <row r="29" spans="1:2" s="19" customFormat="1" ht="30" customHeight="1" x14ac:dyDescent="0.25">
      <c r="A29" s="22" t="s">
        <v>140</v>
      </c>
      <c r="B29" s="33">
        <v>0.75</v>
      </c>
    </row>
    <row r="30" spans="1:2" s="19" customFormat="1" ht="30" customHeight="1" x14ac:dyDescent="0.25">
      <c r="A30" s="22" t="s">
        <v>141</v>
      </c>
      <c r="B30" s="33">
        <v>1</v>
      </c>
    </row>
    <row r="31" spans="1:2" s="19" customFormat="1" ht="30" customHeight="1" x14ac:dyDescent="0.25">
      <c r="A31" s="22" t="s">
        <v>142</v>
      </c>
      <c r="B31" s="33">
        <v>0.2</v>
      </c>
    </row>
    <row r="32" spans="1:2" s="19" customFormat="1" ht="30" customHeight="1" x14ac:dyDescent="0.25">
      <c r="A32" s="22" t="s">
        <v>143</v>
      </c>
      <c r="B32" s="33">
        <v>0</v>
      </c>
    </row>
    <row r="33" spans="1:2" s="19" customFormat="1" ht="30" customHeight="1" thickBot="1" x14ac:dyDescent="0.3">
      <c r="A33" s="28" t="s">
        <v>144</v>
      </c>
      <c r="B33" s="34">
        <v>0.4</v>
      </c>
    </row>
    <row r="34" spans="1:2" s="19" customFormat="1" ht="30" customHeight="1" x14ac:dyDescent="0.25">
      <c r="A34" s="26" t="s">
        <v>332</v>
      </c>
      <c r="B34" s="35">
        <f>AVERAGE(B35:B56)</f>
        <v>0.32954545454545453</v>
      </c>
    </row>
    <row r="35" spans="1:2" s="19" customFormat="1" ht="30" customHeight="1" x14ac:dyDescent="0.25">
      <c r="A35" s="22" t="s">
        <v>113</v>
      </c>
      <c r="B35" s="33">
        <v>0.2</v>
      </c>
    </row>
    <row r="36" spans="1:2" s="19" customFormat="1" ht="30" customHeight="1" x14ac:dyDescent="0.25">
      <c r="A36" s="22" t="s">
        <v>114</v>
      </c>
      <c r="B36" s="33">
        <v>0.85</v>
      </c>
    </row>
    <row r="37" spans="1:2" s="19" customFormat="1" ht="30" customHeight="1" x14ac:dyDescent="0.25">
      <c r="A37" s="22" t="s">
        <v>115</v>
      </c>
      <c r="B37" s="33">
        <v>0</v>
      </c>
    </row>
    <row r="38" spans="1:2" s="19" customFormat="1" ht="30" customHeight="1" x14ac:dyDescent="0.25">
      <c r="A38" s="22" t="s">
        <v>116</v>
      </c>
      <c r="B38" s="33">
        <v>0.75</v>
      </c>
    </row>
    <row r="39" spans="1:2" s="19" customFormat="1" ht="30" customHeight="1" x14ac:dyDescent="0.25">
      <c r="A39" s="22" t="s">
        <v>117</v>
      </c>
      <c r="B39" s="33">
        <v>0</v>
      </c>
    </row>
    <row r="40" spans="1:2" s="19" customFormat="1" ht="30" customHeight="1" x14ac:dyDescent="0.25">
      <c r="A40" s="22" t="s">
        <v>118</v>
      </c>
      <c r="B40" s="33">
        <v>0.25</v>
      </c>
    </row>
    <row r="41" spans="1:2" s="19" customFormat="1" ht="30" customHeight="1" x14ac:dyDescent="0.25">
      <c r="A41" s="22" t="s">
        <v>119</v>
      </c>
      <c r="B41" s="33">
        <v>1</v>
      </c>
    </row>
    <row r="42" spans="1:2" s="19" customFormat="1" ht="30" customHeight="1" x14ac:dyDescent="0.25">
      <c r="A42" s="22" t="s">
        <v>120</v>
      </c>
      <c r="B42" s="33">
        <v>0</v>
      </c>
    </row>
    <row r="43" spans="1:2" s="19" customFormat="1" ht="30" customHeight="1" x14ac:dyDescent="0.25">
      <c r="A43" s="22" t="s">
        <v>121</v>
      </c>
      <c r="B43" s="33">
        <v>0.75</v>
      </c>
    </row>
    <row r="44" spans="1:2" s="19" customFormat="1" ht="30" customHeight="1" x14ac:dyDescent="0.25">
      <c r="A44" s="22" t="s">
        <v>122</v>
      </c>
      <c r="B44" s="33">
        <v>0</v>
      </c>
    </row>
    <row r="45" spans="1:2" s="19" customFormat="1" ht="30" customHeight="1" x14ac:dyDescent="0.25">
      <c r="A45" s="22" t="s">
        <v>123</v>
      </c>
      <c r="B45" s="33">
        <v>0.75</v>
      </c>
    </row>
    <row r="46" spans="1:2" s="19" customFormat="1" ht="30" customHeight="1" x14ac:dyDescent="0.25">
      <c r="A46" s="22" t="s">
        <v>124</v>
      </c>
      <c r="B46" s="33">
        <v>0.75</v>
      </c>
    </row>
    <row r="47" spans="1:2" s="19" customFormat="1" ht="30" customHeight="1" x14ac:dyDescent="0.25">
      <c r="A47" s="22" t="s">
        <v>125</v>
      </c>
      <c r="B47" s="33">
        <v>0</v>
      </c>
    </row>
    <row r="48" spans="1:2" s="19" customFormat="1" ht="30" customHeight="1" x14ac:dyDescent="0.25">
      <c r="A48" s="22" t="s">
        <v>126</v>
      </c>
      <c r="B48" s="33">
        <v>0.2</v>
      </c>
    </row>
    <row r="49" spans="1:2" s="19" customFormat="1" ht="30" customHeight="1" x14ac:dyDescent="0.25">
      <c r="A49" s="22" t="s">
        <v>127</v>
      </c>
      <c r="B49" s="33">
        <v>0.2</v>
      </c>
    </row>
    <row r="50" spans="1:2" s="19" customFormat="1" ht="30" customHeight="1" x14ac:dyDescent="0.25">
      <c r="A50" s="22" t="s">
        <v>128</v>
      </c>
      <c r="B50" s="33">
        <v>0.25</v>
      </c>
    </row>
    <row r="51" spans="1:2" s="19" customFormat="1" ht="30" customHeight="1" x14ac:dyDescent="0.25">
      <c r="A51" s="22" t="s">
        <v>129</v>
      </c>
      <c r="B51" s="33">
        <v>0.25</v>
      </c>
    </row>
    <row r="52" spans="1:2" s="19" customFormat="1" ht="30" customHeight="1" x14ac:dyDescent="0.25">
      <c r="A52" s="22" t="s">
        <v>130</v>
      </c>
      <c r="B52" s="33">
        <v>0.2</v>
      </c>
    </row>
    <row r="53" spans="1:2" s="19" customFormat="1" ht="30" customHeight="1" x14ac:dyDescent="0.25">
      <c r="A53" s="22" t="s">
        <v>131</v>
      </c>
      <c r="B53" s="33">
        <v>0</v>
      </c>
    </row>
    <row r="54" spans="1:2" s="19" customFormat="1" ht="30" customHeight="1" x14ac:dyDescent="0.25">
      <c r="A54" s="22" t="s">
        <v>132</v>
      </c>
      <c r="B54" s="33">
        <v>0</v>
      </c>
    </row>
    <row r="55" spans="1:2" s="19" customFormat="1" ht="30" customHeight="1" x14ac:dyDescent="0.25">
      <c r="A55" s="22" t="s">
        <v>133</v>
      </c>
      <c r="B55" s="33">
        <v>0.35</v>
      </c>
    </row>
    <row r="56" spans="1:2" s="19" customFormat="1" ht="30" customHeight="1" thickBot="1" x14ac:dyDescent="0.3">
      <c r="A56" s="22" t="s">
        <v>134</v>
      </c>
      <c r="B56" s="34">
        <v>0.5</v>
      </c>
    </row>
    <row r="57" spans="1:2" ht="20.25" thickBot="1" x14ac:dyDescent="0.25">
      <c r="A57" s="30" t="s">
        <v>145</v>
      </c>
      <c r="B57" s="31">
        <v>0.71</v>
      </c>
    </row>
    <row r="58" spans="1:2" x14ac:dyDescent="0.2">
      <c r="A58" s="23"/>
    </row>
    <row r="59" spans="1:2" x14ac:dyDescent="0.2">
      <c r="A59" s="23"/>
    </row>
    <row r="60" spans="1:2" x14ac:dyDescent="0.2">
      <c r="A60" s="23"/>
    </row>
    <row r="61" spans="1:2" x14ac:dyDescent="0.2">
      <c r="A61" s="23"/>
    </row>
    <row r="62" spans="1:2" x14ac:dyDescent="0.2">
      <c r="A62" s="23"/>
    </row>
    <row r="63" spans="1:2" x14ac:dyDescent="0.2">
      <c r="A63" s="23"/>
    </row>
    <row r="64" spans="1:2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  <row r="68" spans="1:1" x14ac:dyDescent="0.2">
      <c r="A68" s="23"/>
    </row>
    <row r="69" spans="1:1" x14ac:dyDescent="0.2">
      <c r="A69" s="23"/>
    </row>
    <row r="70" spans="1:1" x14ac:dyDescent="0.2">
      <c r="A70" s="23"/>
    </row>
    <row r="71" spans="1:1" x14ac:dyDescent="0.2">
      <c r="A71" s="23"/>
    </row>
    <row r="72" spans="1:1" x14ac:dyDescent="0.2">
      <c r="A72" s="23"/>
    </row>
    <row r="73" spans="1:1" x14ac:dyDescent="0.2">
      <c r="A73" s="23"/>
    </row>
    <row r="74" spans="1:1" x14ac:dyDescent="0.2">
      <c r="A74" s="23"/>
    </row>
    <row r="75" spans="1:1" x14ac:dyDescent="0.2">
      <c r="A75" s="23"/>
    </row>
    <row r="76" spans="1:1" x14ac:dyDescent="0.2">
      <c r="A76" s="23"/>
    </row>
    <row r="77" spans="1:1" x14ac:dyDescent="0.2">
      <c r="A77" s="23"/>
    </row>
    <row r="78" spans="1:1" x14ac:dyDescent="0.2">
      <c r="A78" s="23"/>
    </row>
    <row r="79" spans="1:1" x14ac:dyDescent="0.2">
      <c r="A79" s="23"/>
    </row>
    <row r="80" spans="1:1" x14ac:dyDescent="0.2">
      <c r="A80" s="23"/>
    </row>
    <row r="81" spans="1:1" x14ac:dyDescent="0.2">
      <c r="A81" s="23"/>
    </row>
    <row r="82" spans="1:1" x14ac:dyDescent="0.2">
      <c r="A82" s="23"/>
    </row>
    <row r="83" spans="1:1" x14ac:dyDescent="0.2">
      <c r="A83" s="23"/>
    </row>
    <row r="84" spans="1:1" x14ac:dyDescent="0.2">
      <c r="A84" s="23"/>
    </row>
    <row r="85" spans="1:1" x14ac:dyDescent="0.2">
      <c r="A85" s="23"/>
    </row>
    <row r="86" spans="1:1" x14ac:dyDescent="0.2">
      <c r="A86" s="23"/>
    </row>
    <row r="87" spans="1:1" x14ac:dyDescent="0.2">
      <c r="A87" s="23"/>
    </row>
    <row r="88" spans="1:1" x14ac:dyDescent="0.2">
      <c r="A88" s="23"/>
    </row>
    <row r="89" spans="1:1" x14ac:dyDescent="0.2">
      <c r="A89" s="23"/>
    </row>
    <row r="90" spans="1:1" x14ac:dyDescent="0.2">
      <c r="A90" s="23"/>
    </row>
    <row r="91" spans="1:1" x14ac:dyDescent="0.2">
      <c r="A91" s="2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998E-0072-497F-96F6-89ACE9A560FD}">
  <dimension ref="A1:B139"/>
  <sheetViews>
    <sheetView zoomScale="70" zoomScaleNormal="70" workbookViewId="0">
      <selection activeCell="A4" sqref="A4"/>
    </sheetView>
  </sheetViews>
  <sheetFormatPr defaultColWidth="11.42578125" defaultRowHeight="30" customHeight="1" x14ac:dyDescent="0.25"/>
  <cols>
    <col min="1" max="1" width="123.28515625" style="22" customWidth="1"/>
    <col min="2" max="2" width="25.5703125" style="20" customWidth="1"/>
    <col min="3" max="16384" width="11.42578125" style="19"/>
  </cols>
  <sheetData>
    <row r="1" spans="1:2" ht="112.5" customHeight="1" x14ac:dyDescent="0.25">
      <c r="A1" s="18" t="s">
        <v>357</v>
      </c>
      <c r="B1" s="18"/>
    </row>
    <row r="2" spans="1:2" ht="48.75" customHeight="1" thickBot="1" x14ac:dyDescent="0.3">
      <c r="A2" s="42" t="s">
        <v>353</v>
      </c>
      <c r="B2" s="42"/>
    </row>
    <row r="3" spans="1:2" ht="40.5" customHeight="1" x14ac:dyDescent="0.25">
      <c r="A3" s="40" t="s">
        <v>327</v>
      </c>
      <c r="B3" s="36">
        <f>AVERAGE(B4:B36)</f>
        <v>0.86969696969696964</v>
      </c>
    </row>
    <row r="4" spans="1:2" ht="30" customHeight="1" x14ac:dyDescent="0.25">
      <c r="A4" s="22" t="s">
        <v>146</v>
      </c>
      <c r="B4" s="21">
        <v>1</v>
      </c>
    </row>
    <row r="5" spans="1:2" ht="30" customHeight="1" x14ac:dyDescent="0.25">
      <c r="A5" s="22" t="s">
        <v>147</v>
      </c>
      <c r="B5" s="21">
        <v>1</v>
      </c>
    </row>
    <row r="6" spans="1:2" ht="30" customHeight="1" x14ac:dyDescent="0.25">
      <c r="A6" s="22" t="s">
        <v>148</v>
      </c>
      <c r="B6" s="21">
        <v>1</v>
      </c>
    </row>
    <row r="7" spans="1:2" ht="30" customHeight="1" x14ac:dyDescent="0.25">
      <c r="A7" s="22" t="s">
        <v>149</v>
      </c>
      <c r="B7" s="21">
        <v>0.5</v>
      </c>
    </row>
    <row r="8" spans="1:2" ht="30" customHeight="1" x14ac:dyDescent="0.25">
      <c r="A8" s="22" t="s">
        <v>150</v>
      </c>
      <c r="B8" s="21">
        <v>0.75</v>
      </c>
    </row>
    <row r="9" spans="1:2" ht="30" customHeight="1" x14ac:dyDescent="0.25">
      <c r="A9" s="22" t="s">
        <v>151</v>
      </c>
      <c r="B9" s="21">
        <v>1</v>
      </c>
    </row>
    <row r="10" spans="1:2" ht="30" customHeight="1" x14ac:dyDescent="0.25">
      <c r="A10" s="22" t="s">
        <v>152</v>
      </c>
      <c r="B10" s="21">
        <v>1</v>
      </c>
    </row>
    <row r="11" spans="1:2" ht="30" customHeight="1" x14ac:dyDescent="0.25">
      <c r="A11" s="22" t="s">
        <v>153</v>
      </c>
      <c r="B11" s="21">
        <v>0.7</v>
      </c>
    </row>
    <row r="12" spans="1:2" ht="30" customHeight="1" x14ac:dyDescent="0.25">
      <c r="A12" s="22" t="s">
        <v>154</v>
      </c>
      <c r="B12" s="21">
        <v>1</v>
      </c>
    </row>
    <row r="13" spans="1:2" ht="30" customHeight="1" x14ac:dyDescent="0.25">
      <c r="A13" s="22" t="s">
        <v>155</v>
      </c>
      <c r="B13" s="21">
        <v>1</v>
      </c>
    </row>
    <row r="14" spans="1:2" ht="30" customHeight="1" x14ac:dyDescent="0.25">
      <c r="A14" s="22" t="s">
        <v>156</v>
      </c>
      <c r="B14" s="21">
        <v>1</v>
      </c>
    </row>
    <row r="15" spans="1:2" ht="30" customHeight="1" x14ac:dyDescent="0.25">
      <c r="A15" s="22" t="s">
        <v>157</v>
      </c>
      <c r="B15" s="21">
        <v>0.75</v>
      </c>
    </row>
    <row r="16" spans="1:2" ht="30" customHeight="1" x14ac:dyDescent="0.25">
      <c r="A16" s="22" t="s">
        <v>158</v>
      </c>
      <c r="B16" s="21">
        <v>1</v>
      </c>
    </row>
    <row r="17" spans="1:2" ht="30" customHeight="1" x14ac:dyDescent="0.25">
      <c r="A17" s="22" t="s">
        <v>159</v>
      </c>
      <c r="B17" s="21">
        <v>1</v>
      </c>
    </row>
    <row r="18" spans="1:2" ht="30" customHeight="1" x14ac:dyDescent="0.25">
      <c r="A18" s="22" t="s">
        <v>160</v>
      </c>
      <c r="B18" s="21">
        <v>1</v>
      </c>
    </row>
    <row r="19" spans="1:2" ht="30" customHeight="1" x14ac:dyDescent="0.25">
      <c r="A19" s="22" t="s">
        <v>161</v>
      </c>
      <c r="B19" s="21">
        <v>0.5</v>
      </c>
    </row>
    <row r="20" spans="1:2" ht="30" customHeight="1" x14ac:dyDescent="0.25">
      <c r="A20" s="22" t="s">
        <v>162</v>
      </c>
      <c r="B20" s="21">
        <v>1</v>
      </c>
    </row>
    <row r="21" spans="1:2" ht="30" customHeight="1" x14ac:dyDescent="0.25">
      <c r="A21" s="22" t="s">
        <v>163</v>
      </c>
      <c r="B21" s="21">
        <v>1</v>
      </c>
    </row>
    <row r="22" spans="1:2" ht="30" customHeight="1" x14ac:dyDescent="0.25">
      <c r="A22" s="22" t="s">
        <v>164</v>
      </c>
      <c r="B22" s="21">
        <v>0.4</v>
      </c>
    </row>
    <row r="23" spans="1:2" ht="30" customHeight="1" x14ac:dyDescent="0.25">
      <c r="A23" s="22" t="s">
        <v>165</v>
      </c>
      <c r="B23" s="21">
        <v>1</v>
      </c>
    </row>
    <row r="24" spans="1:2" ht="30" customHeight="1" x14ac:dyDescent="0.25">
      <c r="A24" s="22" t="s">
        <v>166</v>
      </c>
      <c r="B24" s="21">
        <v>1</v>
      </c>
    </row>
    <row r="25" spans="1:2" ht="30" customHeight="1" x14ac:dyDescent="0.25">
      <c r="A25" s="22" t="s">
        <v>167</v>
      </c>
      <c r="B25" s="21">
        <v>0.8</v>
      </c>
    </row>
    <row r="26" spans="1:2" ht="30" customHeight="1" x14ac:dyDescent="0.25">
      <c r="A26" s="22" t="s">
        <v>168</v>
      </c>
      <c r="B26" s="21">
        <v>1</v>
      </c>
    </row>
    <row r="27" spans="1:2" ht="30" customHeight="1" x14ac:dyDescent="0.25">
      <c r="A27" s="22" t="s">
        <v>169</v>
      </c>
      <c r="B27" s="21">
        <v>1</v>
      </c>
    </row>
    <row r="28" spans="1:2" ht="30" customHeight="1" x14ac:dyDescent="0.25">
      <c r="A28" s="22" t="s">
        <v>170</v>
      </c>
      <c r="B28" s="21">
        <v>1</v>
      </c>
    </row>
    <row r="29" spans="1:2" ht="30" customHeight="1" x14ac:dyDescent="0.25">
      <c r="A29" s="22" t="s">
        <v>171</v>
      </c>
      <c r="B29" s="21">
        <v>0.85</v>
      </c>
    </row>
    <row r="30" spans="1:2" ht="30" customHeight="1" x14ac:dyDescent="0.25">
      <c r="A30" s="22" t="s">
        <v>172</v>
      </c>
      <c r="B30" s="21">
        <v>0.9</v>
      </c>
    </row>
    <row r="31" spans="1:2" ht="30" customHeight="1" x14ac:dyDescent="0.25">
      <c r="A31" s="22" t="s">
        <v>173</v>
      </c>
      <c r="B31" s="21">
        <v>0.6</v>
      </c>
    </row>
    <row r="32" spans="1:2" ht="30" customHeight="1" x14ac:dyDescent="0.25">
      <c r="A32" s="22" t="s">
        <v>174</v>
      </c>
      <c r="B32" s="21">
        <v>1</v>
      </c>
    </row>
    <row r="33" spans="1:2" ht="30" customHeight="1" x14ac:dyDescent="0.25">
      <c r="A33" s="22" t="s">
        <v>175</v>
      </c>
      <c r="B33" s="21">
        <v>0.65</v>
      </c>
    </row>
    <row r="34" spans="1:2" ht="30" customHeight="1" x14ac:dyDescent="0.25">
      <c r="A34" s="22" t="s">
        <v>176</v>
      </c>
      <c r="B34" s="21">
        <v>1</v>
      </c>
    </row>
    <row r="35" spans="1:2" ht="30" customHeight="1" x14ac:dyDescent="0.25">
      <c r="A35" s="22" t="s">
        <v>177</v>
      </c>
      <c r="B35" s="21">
        <v>1</v>
      </c>
    </row>
    <row r="36" spans="1:2" ht="30" customHeight="1" thickBot="1" x14ac:dyDescent="0.3">
      <c r="A36" s="28" t="s">
        <v>178</v>
      </c>
      <c r="B36" s="29">
        <v>0.3</v>
      </c>
    </row>
    <row r="37" spans="1:2" ht="54.75" customHeight="1" x14ac:dyDescent="0.25">
      <c r="A37" s="40" t="s">
        <v>224</v>
      </c>
      <c r="B37" s="36">
        <f>AVERAGE(B38:B42)</f>
        <v>0.82</v>
      </c>
    </row>
    <row r="38" spans="1:2" ht="30" customHeight="1" x14ac:dyDescent="0.25">
      <c r="A38" s="22" t="s">
        <v>225</v>
      </c>
      <c r="B38" s="21">
        <v>1</v>
      </c>
    </row>
    <row r="39" spans="1:2" ht="30" customHeight="1" x14ac:dyDescent="0.25">
      <c r="A39" s="22" t="s">
        <v>226</v>
      </c>
      <c r="B39" s="21">
        <v>1</v>
      </c>
    </row>
    <row r="40" spans="1:2" ht="50.25" customHeight="1" x14ac:dyDescent="0.25">
      <c r="A40" s="22" t="s">
        <v>227</v>
      </c>
      <c r="B40" s="21">
        <v>1</v>
      </c>
    </row>
    <row r="41" spans="1:2" ht="45" customHeight="1" x14ac:dyDescent="0.25">
      <c r="A41" s="22" t="s">
        <v>228</v>
      </c>
      <c r="B41" s="21">
        <v>0.6</v>
      </c>
    </row>
    <row r="42" spans="1:2" ht="38.25" customHeight="1" thickBot="1" x14ac:dyDescent="0.3">
      <c r="A42" s="28" t="s">
        <v>229</v>
      </c>
      <c r="B42" s="29">
        <v>0.5</v>
      </c>
    </row>
    <row r="43" spans="1:2" ht="45.75" customHeight="1" x14ac:dyDescent="0.25">
      <c r="A43" s="40" t="s">
        <v>330</v>
      </c>
      <c r="B43" s="36">
        <f>AVERAGE(B44:B59)</f>
        <v>0.81562500000000004</v>
      </c>
    </row>
    <row r="44" spans="1:2" ht="30" customHeight="1" x14ac:dyDescent="0.25">
      <c r="A44" s="22" t="s">
        <v>179</v>
      </c>
      <c r="B44" s="21">
        <v>0.3</v>
      </c>
    </row>
    <row r="45" spans="1:2" ht="30" customHeight="1" x14ac:dyDescent="0.25">
      <c r="A45" s="22" t="s">
        <v>180</v>
      </c>
      <c r="B45" s="21">
        <v>0.75</v>
      </c>
    </row>
    <row r="46" spans="1:2" ht="30" customHeight="1" x14ac:dyDescent="0.25">
      <c r="A46" s="22" t="s">
        <v>181</v>
      </c>
      <c r="B46" s="21">
        <v>1</v>
      </c>
    </row>
    <row r="47" spans="1:2" ht="30" customHeight="1" x14ac:dyDescent="0.25">
      <c r="A47" s="22" t="s">
        <v>182</v>
      </c>
      <c r="B47" s="21">
        <v>0.8</v>
      </c>
    </row>
    <row r="48" spans="1:2" ht="30" customHeight="1" x14ac:dyDescent="0.25">
      <c r="A48" s="22" t="s">
        <v>183</v>
      </c>
      <c r="B48" s="21">
        <v>0.75</v>
      </c>
    </row>
    <row r="49" spans="1:2" ht="30" customHeight="1" x14ac:dyDescent="0.25">
      <c r="A49" s="22" t="s">
        <v>184</v>
      </c>
      <c r="B49" s="21">
        <v>1</v>
      </c>
    </row>
    <row r="50" spans="1:2" ht="30" customHeight="1" x14ac:dyDescent="0.25">
      <c r="A50" s="22" t="s">
        <v>185</v>
      </c>
      <c r="B50" s="21">
        <v>0.6</v>
      </c>
    </row>
    <row r="51" spans="1:2" ht="30" customHeight="1" x14ac:dyDescent="0.25">
      <c r="A51" s="22" t="s">
        <v>186</v>
      </c>
      <c r="B51" s="21">
        <v>0.4</v>
      </c>
    </row>
    <row r="52" spans="1:2" ht="32.25" customHeight="1" x14ac:dyDescent="0.25">
      <c r="A52" s="22" t="s">
        <v>187</v>
      </c>
      <c r="B52" s="21">
        <v>1</v>
      </c>
    </row>
    <row r="53" spans="1:2" ht="30" customHeight="1" x14ac:dyDescent="0.25">
      <c r="A53" s="22" t="s">
        <v>188</v>
      </c>
      <c r="B53" s="21">
        <v>0.45</v>
      </c>
    </row>
    <row r="54" spans="1:2" ht="30" customHeight="1" x14ac:dyDescent="0.25">
      <c r="A54" s="22" t="s">
        <v>189</v>
      </c>
      <c r="B54" s="21">
        <v>1</v>
      </c>
    </row>
    <row r="55" spans="1:2" ht="30" customHeight="1" x14ac:dyDescent="0.25">
      <c r="A55" s="22" t="s">
        <v>190</v>
      </c>
      <c r="B55" s="21">
        <v>1</v>
      </c>
    </row>
    <row r="56" spans="1:2" ht="30" customHeight="1" x14ac:dyDescent="0.25">
      <c r="A56" s="22" t="s">
        <v>191</v>
      </c>
      <c r="B56" s="21">
        <v>1</v>
      </c>
    </row>
    <row r="57" spans="1:2" ht="30" customHeight="1" x14ac:dyDescent="0.25">
      <c r="A57" s="22" t="s">
        <v>192</v>
      </c>
      <c r="B57" s="21">
        <v>1</v>
      </c>
    </row>
    <row r="58" spans="1:2" ht="30" customHeight="1" x14ac:dyDescent="0.25">
      <c r="A58" s="22" t="s">
        <v>193</v>
      </c>
      <c r="B58" s="21">
        <v>1</v>
      </c>
    </row>
    <row r="59" spans="1:2" ht="30" customHeight="1" thickBot="1" x14ac:dyDescent="0.3">
      <c r="A59" s="28" t="s">
        <v>194</v>
      </c>
      <c r="B59" s="29">
        <v>1</v>
      </c>
    </row>
    <row r="60" spans="1:2" ht="49.5" customHeight="1" x14ac:dyDescent="0.25">
      <c r="A60" s="40" t="s">
        <v>329</v>
      </c>
      <c r="B60" s="36">
        <f>AVERAGE(B61:B67)</f>
        <v>0.61428571428571421</v>
      </c>
    </row>
    <row r="61" spans="1:2" ht="30" customHeight="1" x14ac:dyDescent="0.25">
      <c r="A61" s="22" t="s">
        <v>195</v>
      </c>
      <c r="B61" s="21">
        <v>1</v>
      </c>
    </row>
    <row r="62" spans="1:2" ht="30" customHeight="1" x14ac:dyDescent="0.25">
      <c r="A62" s="22" t="s">
        <v>196</v>
      </c>
      <c r="B62" s="21">
        <v>0</v>
      </c>
    </row>
    <row r="63" spans="1:2" ht="30" customHeight="1" x14ac:dyDescent="0.25">
      <c r="A63" s="22" t="s">
        <v>197</v>
      </c>
      <c r="B63" s="21">
        <v>0.75</v>
      </c>
    </row>
    <row r="64" spans="1:2" ht="30" customHeight="1" x14ac:dyDescent="0.25">
      <c r="A64" s="22" t="s">
        <v>198</v>
      </c>
      <c r="B64" s="21">
        <v>0.6</v>
      </c>
    </row>
    <row r="65" spans="1:2" ht="30" customHeight="1" x14ac:dyDescent="0.25">
      <c r="A65" s="22" t="s">
        <v>199</v>
      </c>
      <c r="B65" s="21">
        <v>0.75</v>
      </c>
    </row>
    <row r="66" spans="1:2" ht="30" customHeight="1" x14ac:dyDescent="0.25">
      <c r="A66" s="22" t="s">
        <v>200</v>
      </c>
      <c r="B66" s="21">
        <v>0.6</v>
      </c>
    </row>
    <row r="67" spans="1:2" ht="40.5" customHeight="1" thickBot="1" x14ac:dyDescent="0.3">
      <c r="A67" s="28" t="s">
        <v>201</v>
      </c>
      <c r="B67" s="29">
        <v>0.6</v>
      </c>
    </row>
    <row r="68" spans="1:2" ht="44.25" customHeight="1" x14ac:dyDescent="0.25">
      <c r="A68" s="40" t="s">
        <v>328</v>
      </c>
      <c r="B68" s="36">
        <f>AVERAGE(B69:B90)</f>
        <v>0.77500000000000002</v>
      </c>
    </row>
    <row r="69" spans="1:2" ht="30" customHeight="1" x14ac:dyDescent="0.25">
      <c r="A69" s="22" t="s">
        <v>202</v>
      </c>
      <c r="B69" s="21">
        <v>1</v>
      </c>
    </row>
    <row r="70" spans="1:2" ht="30" customHeight="1" x14ac:dyDescent="0.25">
      <c r="A70" s="22" t="s">
        <v>203</v>
      </c>
      <c r="B70" s="21">
        <v>1</v>
      </c>
    </row>
    <row r="71" spans="1:2" ht="30" customHeight="1" x14ac:dyDescent="0.25">
      <c r="A71" s="22" t="s">
        <v>204</v>
      </c>
      <c r="B71" s="21">
        <v>1</v>
      </c>
    </row>
    <row r="72" spans="1:2" ht="30" customHeight="1" x14ac:dyDescent="0.25">
      <c r="A72" s="22" t="s">
        <v>205</v>
      </c>
      <c r="B72" s="21">
        <v>1</v>
      </c>
    </row>
    <row r="73" spans="1:2" ht="30" customHeight="1" x14ac:dyDescent="0.25">
      <c r="A73" s="22" t="s">
        <v>206</v>
      </c>
      <c r="B73" s="21">
        <v>1</v>
      </c>
    </row>
    <row r="74" spans="1:2" ht="30" customHeight="1" x14ac:dyDescent="0.25">
      <c r="A74" s="22" t="s">
        <v>207</v>
      </c>
      <c r="B74" s="21">
        <v>1</v>
      </c>
    </row>
    <row r="75" spans="1:2" ht="30" customHeight="1" x14ac:dyDescent="0.25">
      <c r="A75" s="22" t="s">
        <v>208</v>
      </c>
      <c r="B75" s="21">
        <v>1</v>
      </c>
    </row>
    <row r="76" spans="1:2" ht="30" customHeight="1" x14ac:dyDescent="0.25">
      <c r="A76" s="22" t="s">
        <v>209</v>
      </c>
      <c r="B76" s="21">
        <v>0.8</v>
      </c>
    </row>
    <row r="77" spans="1:2" ht="30" customHeight="1" x14ac:dyDescent="0.25">
      <c r="A77" s="22" t="s">
        <v>210</v>
      </c>
      <c r="B77" s="21">
        <v>1</v>
      </c>
    </row>
    <row r="78" spans="1:2" ht="30" customHeight="1" x14ac:dyDescent="0.25">
      <c r="A78" s="22" t="s">
        <v>211</v>
      </c>
      <c r="B78" s="21">
        <v>1</v>
      </c>
    </row>
    <row r="79" spans="1:2" ht="30" customHeight="1" x14ac:dyDescent="0.25">
      <c r="A79" s="22" t="s">
        <v>212</v>
      </c>
      <c r="B79" s="21">
        <v>0</v>
      </c>
    </row>
    <row r="80" spans="1:2" ht="30" customHeight="1" x14ac:dyDescent="0.25">
      <c r="A80" s="22" t="s">
        <v>213</v>
      </c>
      <c r="B80" s="21">
        <v>0</v>
      </c>
    </row>
    <row r="81" spans="1:2" ht="30" customHeight="1" x14ac:dyDescent="0.25">
      <c r="A81" s="22" t="s">
        <v>214</v>
      </c>
      <c r="B81" s="21">
        <v>1</v>
      </c>
    </row>
    <row r="82" spans="1:2" ht="30" customHeight="1" x14ac:dyDescent="0.25">
      <c r="A82" s="22" t="s">
        <v>215</v>
      </c>
      <c r="B82" s="21">
        <v>1</v>
      </c>
    </row>
    <row r="83" spans="1:2" ht="30" customHeight="1" x14ac:dyDescent="0.25">
      <c r="A83" s="22" t="s">
        <v>216</v>
      </c>
      <c r="B83" s="21">
        <v>0.75</v>
      </c>
    </row>
    <row r="84" spans="1:2" ht="30" customHeight="1" x14ac:dyDescent="0.25">
      <c r="A84" s="22" t="s">
        <v>217</v>
      </c>
      <c r="B84" s="21">
        <v>1</v>
      </c>
    </row>
    <row r="85" spans="1:2" ht="30" customHeight="1" x14ac:dyDescent="0.25">
      <c r="A85" s="22" t="s">
        <v>218</v>
      </c>
      <c r="B85" s="21">
        <v>0.65</v>
      </c>
    </row>
    <row r="86" spans="1:2" ht="30" customHeight="1" x14ac:dyDescent="0.25">
      <c r="A86" s="22" t="s">
        <v>219</v>
      </c>
      <c r="B86" s="21">
        <v>0</v>
      </c>
    </row>
    <row r="87" spans="1:2" ht="30" customHeight="1" x14ac:dyDescent="0.25">
      <c r="A87" s="22" t="s">
        <v>220</v>
      </c>
      <c r="B87" s="21">
        <v>0.45</v>
      </c>
    </row>
    <row r="88" spans="1:2" ht="30" customHeight="1" x14ac:dyDescent="0.25">
      <c r="A88" s="22" t="s">
        <v>221</v>
      </c>
      <c r="B88" s="21">
        <v>0.7</v>
      </c>
    </row>
    <row r="89" spans="1:2" ht="30" customHeight="1" x14ac:dyDescent="0.25">
      <c r="A89" s="22" t="s">
        <v>222</v>
      </c>
      <c r="B89" s="21">
        <v>1</v>
      </c>
    </row>
    <row r="90" spans="1:2" ht="30" customHeight="1" thickBot="1" x14ac:dyDescent="0.3">
      <c r="A90" s="28" t="s">
        <v>223</v>
      </c>
      <c r="B90" s="29">
        <v>0.7</v>
      </c>
    </row>
    <row r="91" spans="1:2" ht="48" customHeight="1" x14ac:dyDescent="0.25">
      <c r="A91" s="40" t="s">
        <v>330</v>
      </c>
      <c r="B91" s="36">
        <f>AVERAGE(B92:B107)</f>
        <v>0.81562500000000004</v>
      </c>
    </row>
    <row r="92" spans="1:2" ht="30" customHeight="1" x14ac:dyDescent="0.25">
      <c r="A92" s="22" t="s">
        <v>179</v>
      </c>
      <c r="B92" s="21">
        <v>0.3</v>
      </c>
    </row>
    <row r="93" spans="1:2" ht="30" customHeight="1" x14ac:dyDescent="0.25">
      <c r="A93" s="22" t="s">
        <v>180</v>
      </c>
      <c r="B93" s="21">
        <v>0.75</v>
      </c>
    </row>
    <row r="94" spans="1:2" ht="30" customHeight="1" x14ac:dyDescent="0.25">
      <c r="A94" s="22" t="s">
        <v>181</v>
      </c>
      <c r="B94" s="21">
        <v>1</v>
      </c>
    </row>
    <row r="95" spans="1:2" ht="30" customHeight="1" x14ac:dyDescent="0.25">
      <c r="A95" s="22" t="s">
        <v>182</v>
      </c>
      <c r="B95" s="21">
        <v>0.8</v>
      </c>
    </row>
    <row r="96" spans="1:2" ht="30" customHeight="1" x14ac:dyDescent="0.25">
      <c r="A96" s="22" t="s">
        <v>183</v>
      </c>
      <c r="B96" s="21">
        <v>0.75</v>
      </c>
    </row>
    <row r="97" spans="1:2" ht="30" customHeight="1" x14ac:dyDescent="0.25">
      <c r="A97" s="22" t="s">
        <v>184</v>
      </c>
      <c r="B97" s="21">
        <v>1</v>
      </c>
    </row>
    <row r="98" spans="1:2" ht="30" customHeight="1" x14ac:dyDescent="0.25">
      <c r="A98" s="22" t="s">
        <v>185</v>
      </c>
      <c r="B98" s="21">
        <v>0.6</v>
      </c>
    </row>
    <row r="99" spans="1:2" ht="30" customHeight="1" x14ac:dyDescent="0.25">
      <c r="A99" s="22" t="s">
        <v>186</v>
      </c>
      <c r="B99" s="21">
        <v>0.4</v>
      </c>
    </row>
    <row r="100" spans="1:2" x14ac:dyDescent="0.25">
      <c r="A100" s="22" t="s">
        <v>187</v>
      </c>
      <c r="B100" s="21">
        <v>1</v>
      </c>
    </row>
    <row r="101" spans="1:2" ht="30" customHeight="1" x14ac:dyDescent="0.25">
      <c r="A101" s="22" t="s">
        <v>188</v>
      </c>
      <c r="B101" s="21">
        <v>0.45</v>
      </c>
    </row>
    <row r="102" spans="1:2" ht="30" customHeight="1" x14ac:dyDescent="0.25">
      <c r="A102" s="22" t="s">
        <v>189</v>
      </c>
      <c r="B102" s="21">
        <v>1</v>
      </c>
    </row>
    <row r="103" spans="1:2" ht="30" customHeight="1" x14ac:dyDescent="0.25">
      <c r="A103" s="22" t="s">
        <v>190</v>
      </c>
      <c r="B103" s="21">
        <v>1</v>
      </c>
    </row>
    <row r="104" spans="1:2" ht="30" customHeight="1" x14ac:dyDescent="0.25">
      <c r="A104" s="22" t="s">
        <v>191</v>
      </c>
      <c r="B104" s="21">
        <v>1</v>
      </c>
    </row>
    <row r="105" spans="1:2" ht="30" customHeight="1" x14ac:dyDescent="0.25">
      <c r="A105" s="22" t="s">
        <v>192</v>
      </c>
      <c r="B105" s="21">
        <v>1</v>
      </c>
    </row>
    <row r="106" spans="1:2" ht="30" customHeight="1" x14ac:dyDescent="0.25">
      <c r="A106" s="22" t="s">
        <v>193</v>
      </c>
      <c r="B106" s="21">
        <v>1</v>
      </c>
    </row>
    <row r="107" spans="1:2" ht="30" customHeight="1" thickBot="1" x14ac:dyDescent="0.3">
      <c r="A107" s="28" t="s">
        <v>194</v>
      </c>
      <c r="B107" s="29">
        <v>1</v>
      </c>
    </row>
    <row r="108" spans="1:2" ht="47.25" customHeight="1" x14ac:dyDescent="0.25">
      <c r="A108" s="40" t="s">
        <v>329</v>
      </c>
      <c r="B108" s="36">
        <f>AVERAGE(B109:B115)</f>
        <v>0.61428571428571421</v>
      </c>
    </row>
    <row r="109" spans="1:2" ht="30" customHeight="1" x14ac:dyDescent="0.25">
      <c r="A109" s="22" t="s">
        <v>195</v>
      </c>
      <c r="B109" s="21">
        <v>1</v>
      </c>
    </row>
    <row r="110" spans="1:2" ht="30" customHeight="1" x14ac:dyDescent="0.25">
      <c r="A110" s="22" t="s">
        <v>196</v>
      </c>
      <c r="B110" s="21">
        <v>0</v>
      </c>
    </row>
    <row r="111" spans="1:2" ht="30" customHeight="1" x14ac:dyDescent="0.25">
      <c r="A111" s="22" t="s">
        <v>197</v>
      </c>
      <c r="B111" s="21">
        <v>0.75</v>
      </c>
    </row>
    <row r="112" spans="1:2" ht="30" customHeight="1" x14ac:dyDescent="0.25">
      <c r="A112" s="22" t="s">
        <v>198</v>
      </c>
      <c r="B112" s="21">
        <v>0.6</v>
      </c>
    </row>
    <row r="113" spans="1:2" ht="30" customHeight="1" x14ac:dyDescent="0.25">
      <c r="A113" s="22" t="s">
        <v>199</v>
      </c>
      <c r="B113" s="21">
        <v>0.75</v>
      </c>
    </row>
    <row r="114" spans="1:2" ht="30" customHeight="1" x14ac:dyDescent="0.25">
      <c r="A114" s="22" t="s">
        <v>200</v>
      </c>
      <c r="B114" s="21">
        <v>0.6</v>
      </c>
    </row>
    <row r="115" spans="1:2" ht="39.75" customHeight="1" thickBot="1" x14ac:dyDescent="0.3">
      <c r="A115" s="28" t="s">
        <v>201</v>
      </c>
      <c r="B115" s="29">
        <v>0.6</v>
      </c>
    </row>
    <row r="116" spans="1:2" ht="48" customHeight="1" x14ac:dyDescent="0.25">
      <c r="A116" s="40" t="s">
        <v>328</v>
      </c>
      <c r="B116" s="36">
        <f>AVERAGE(B117:B138)</f>
        <v>0.77500000000000002</v>
      </c>
    </row>
    <row r="117" spans="1:2" ht="30" customHeight="1" x14ac:dyDescent="0.25">
      <c r="A117" s="22" t="s">
        <v>202</v>
      </c>
      <c r="B117" s="21">
        <v>1</v>
      </c>
    </row>
    <row r="118" spans="1:2" ht="30" customHeight="1" x14ac:dyDescent="0.25">
      <c r="A118" s="22" t="s">
        <v>203</v>
      </c>
      <c r="B118" s="21">
        <v>1</v>
      </c>
    </row>
    <row r="119" spans="1:2" ht="30" customHeight="1" x14ac:dyDescent="0.25">
      <c r="A119" s="22" t="s">
        <v>204</v>
      </c>
      <c r="B119" s="21">
        <v>1</v>
      </c>
    </row>
    <row r="120" spans="1:2" ht="30" customHeight="1" x14ac:dyDescent="0.25">
      <c r="A120" s="22" t="s">
        <v>205</v>
      </c>
      <c r="B120" s="21">
        <v>1</v>
      </c>
    </row>
    <row r="121" spans="1:2" ht="30" customHeight="1" x14ac:dyDescent="0.25">
      <c r="A121" s="22" t="s">
        <v>206</v>
      </c>
      <c r="B121" s="21">
        <v>1</v>
      </c>
    </row>
    <row r="122" spans="1:2" ht="30" customHeight="1" x14ac:dyDescent="0.25">
      <c r="A122" s="22" t="s">
        <v>207</v>
      </c>
      <c r="B122" s="21">
        <v>1</v>
      </c>
    </row>
    <row r="123" spans="1:2" ht="30" customHeight="1" x14ac:dyDescent="0.25">
      <c r="A123" s="22" t="s">
        <v>208</v>
      </c>
      <c r="B123" s="21">
        <v>1</v>
      </c>
    </row>
    <row r="124" spans="1:2" ht="30" customHeight="1" x14ac:dyDescent="0.25">
      <c r="A124" s="22" t="s">
        <v>209</v>
      </c>
      <c r="B124" s="21">
        <v>0.8</v>
      </c>
    </row>
    <row r="125" spans="1:2" ht="30" customHeight="1" x14ac:dyDescent="0.25">
      <c r="A125" s="22" t="s">
        <v>210</v>
      </c>
      <c r="B125" s="21">
        <v>1</v>
      </c>
    </row>
    <row r="126" spans="1:2" ht="33.75" customHeight="1" x14ac:dyDescent="0.25">
      <c r="A126" s="22" t="s">
        <v>211</v>
      </c>
      <c r="B126" s="21">
        <v>1</v>
      </c>
    </row>
    <row r="127" spans="1:2" ht="30" customHeight="1" x14ac:dyDescent="0.25">
      <c r="A127" s="22" t="s">
        <v>212</v>
      </c>
      <c r="B127" s="21">
        <v>0</v>
      </c>
    </row>
    <row r="128" spans="1:2" ht="30" customHeight="1" x14ac:dyDescent="0.25">
      <c r="A128" s="22" t="s">
        <v>213</v>
      </c>
      <c r="B128" s="21">
        <v>0</v>
      </c>
    </row>
    <row r="129" spans="1:2" ht="30" customHeight="1" x14ac:dyDescent="0.25">
      <c r="A129" s="22" t="s">
        <v>214</v>
      </c>
      <c r="B129" s="21">
        <v>1</v>
      </c>
    </row>
    <row r="130" spans="1:2" ht="30" customHeight="1" x14ac:dyDescent="0.25">
      <c r="A130" s="22" t="s">
        <v>215</v>
      </c>
      <c r="B130" s="21">
        <v>1</v>
      </c>
    </row>
    <row r="131" spans="1:2" ht="30" customHeight="1" x14ac:dyDescent="0.25">
      <c r="A131" s="22" t="s">
        <v>216</v>
      </c>
      <c r="B131" s="21">
        <v>0.75</v>
      </c>
    </row>
    <row r="132" spans="1:2" ht="30" customHeight="1" x14ac:dyDescent="0.25">
      <c r="A132" s="22" t="s">
        <v>217</v>
      </c>
      <c r="B132" s="21">
        <v>1</v>
      </c>
    </row>
    <row r="133" spans="1:2" ht="30" customHeight="1" x14ac:dyDescent="0.25">
      <c r="A133" s="22" t="s">
        <v>218</v>
      </c>
      <c r="B133" s="21">
        <v>0.65</v>
      </c>
    </row>
    <row r="134" spans="1:2" ht="30" customHeight="1" x14ac:dyDescent="0.25">
      <c r="A134" s="22" t="s">
        <v>219</v>
      </c>
      <c r="B134" s="21">
        <v>0</v>
      </c>
    </row>
    <row r="135" spans="1:2" ht="30" customHeight="1" x14ac:dyDescent="0.25">
      <c r="A135" s="22" t="s">
        <v>220</v>
      </c>
      <c r="B135" s="21">
        <v>0.45</v>
      </c>
    </row>
    <row r="136" spans="1:2" ht="30" customHeight="1" x14ac:dyDescent="0.25">
      <c r="A136" s="22" t="s">
        <v>221</v>
      </c>
      <c r="B136" s="21">
        <v>0.7</v>
      </c>
    </row>
    <row r="137" spans="1:2" ht="30" customHeight="1" x14ac:dyDescent="0.25">
      <c r="A137" s="22" t="s">
        <v>222</v>
      </c>
      <c r="B137" s="21">
        <v>1</v>
      </c>
    </row>
    <row r="138" spans="1:2" ht="30" customHeight="1" thickBot="1" x14ac:dyDescent="0.3">
      <c r="A138" s="22" t="s">
        <v>223</v>
      </c>
      <c r="B138" s="21">
        <v>0.7</v>
      </c>
    </row>
    <row r="139" spans="1:2" ht="30" customHeight="1" thickBot="1" x14ac:dyDescent="0.3">
      <c r="A139" s="37" t="s">
        <v>349</v>
      </c>
      <c r="B139" s="38">
        <v>0.78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12C74-1345-43E1-9772-A91E65EAB55D}">
  <dimension ref="A1:B100"/>
  <sheetViews>
    <sheetView tabSelected="1" zoomScale="70" zoomScaleNormal="70" workbookViewId="0">
      <selection activeCell="A4" sqref="A4"/>
    </sheetView>
  </sheetViews>
  <sheetFormatPr defaultColWidth="11.42578125" defaultRowHeight="30" customHeight="1" x14ac:dyDescent="0.25"/>
  <cols>
    <col min="1" max="1" width="115.42578125" style="19" customWidth="1"/>
    <col min="2" max="2" width="23.7109375" style="20" customWidth="1"/>
    <col min="3" max="16384" width="11.42578125" style="19"/>
  </cols>
  <sheetData>
    <row r="1" spans="1:2" ht="108" customHeight="1" x14ac:dyDescent="0.25">
      <c r="A1" s="18" t="s">
        <v>357</v>
      </c>
      <c r="B1" s="18"/>
    </row>
    <row r="2" spans="1:2" ht="48.75" customHeight="1" thickBot="1" x14ac:dyDescent="0.3">
      <c r="A2" s="43" t="s">
        <v>354</v>
      </c>
      <c r="B2" s="43"/>
    </row>
    <row r="3" spans="1:2" ht="38.25" customHeight="1" x14ac:dyDescent="0.25">
      <c r="A3" s="41" t="s">
        <v>230</v>
      </c>
      <c r="B3" s="46">
        <f>AVERAGE(B4:B23)</f>
        <v>0.70000000000000007</v>
      </c>
    </row>
    <row r="4" spans="1:2" ht="30" customHeight="1" x14ac:dyDescent="0.25">
      <c r="A4" s="22" t="s">
        <v>231</v>
      </c>
      <c r="B4" s="33">
        <v>0.8</v>
      </c>
    </row>
    <row r="5" spans="1:2" ht="30" customHeight="1" x14ac:dyDescent="0.25">
      <c r="A5" s="22" t="s">
        <v>355</v>
      </c>
      <c r="B5" s="33">
        <v>1</v>
      </c>
    </row>
    <row r="6" spans="1:2" x14ac:dyDescent="0.25">
      <c r="A6" s="22" t="s">
        <v>232</v>
      </c>
      <c r="B6" s="33">
        <v>0.8</v>
      </c>
    </row>
    <row r="7" spans="1:2" ht="30" customHeight="1" x14ac:dyDescent="0.25">
      <c r="A7" s="19" t="s">
        <v>233</v>
      </c>
      <c r="B7" s="33">
        <v>1</v>
      </c>
    </row>
    <row r="8" spans="1:2" ht="30" customHeight="1" x14ac:dyDescent="0.25">
      <c r="A8" s="19" t="s">
        <v>234</v>
      </c>
      <c r="B8" s="33">
        <v>0.8</v>
      </c>
    </row>
    <row r="9" spans="1:2" ht="30" customHeight="1" x14ac:dyDescent="0.25">
      <c r="A9" s="19" t="s">
        <v>235</v>
      </c>
      <c r="B9" s="33">
        <v>1</v>
      </c>
    </row>
    <row r="10" spans="1:2" ht="30" customHeight="1" x14ac:dyDescent="0.25">
      <c r="A10" s="22" t="s">
        <v>236</v>
      </c>
      <c r="B10" s="33">
        <v>0.8</v>
      </c>
    </row>
    <row r="11" spans="1:2" ht="30" customHeight="1" x14ac:dyDescent="0.25">
      <c r="A11" s="19" t="s">
        <v>237</v>
      </c>
      <c r="B11" s="33">
        <v>0.8</v>
      </c>
    </row>
    <row r="12" spans="1:2" ht="30" customHeight="1" x14ac:dyDescent="0.25">
      <c r="A12" s="19" t="s">
        <v>238</v>
      </c>
      <c r="B12" s="33">
        <v>0.6</v>
      </c>
    </row>
    <row r="13" spans="1:2" ht="30" customHeight="1" x14ac:dyDescent="0.25">
      <c r="A13" s="19" t="s">
        <v>239</v>
      </c>
      <c r="B13" s="33">
        <v>0</v>
      </c>
    </row>
    <row r="14" spans="1:2" ht="30" customHeight="1" x14ac:dyDescent="0.25">
      <c r="A14" s="19" t="s">
        <v>240</v>
      </c>
      <c r="B14" s="33">
        <v>0</v>
      </c>
    </row>
    <row r="15" spans="1:2" ht="30" customHeight="1" x14ac:dyDescent="0.25">
      <c r="A15" s="19" t="s">
        <v>241</v>
      </c>
      <c r="B15" s="33">
        <v>0.8</v>
      </c>
    </row>
    <row r="16" spans="1:2" ht="30" customHeight="1" x14ac:dyDescent="0.25">
      <c r="A16" s="19" t="s">
        <v>242</v>
      </c>
      <c r="B16" s="33">
        <v>0</v>
      </c>
    </row>
    <row r="17" spans="1:2" ht="30" customHeight="1" x14ac:dyDescent="0.25">
      <c r="A17" s="19" t="s">
        <v>243</v>
      </c>
      <c r="B17" s="33">
        <v>0</v>
      </c>
    </row>
    <row r="18" spans="1:2" ht="30" customHeight="1" x14ac:dyDescent="0.25">
      <c r="A18" s="19" t="s">
        <v>244</v>
      </c>
      <c r="B18" s="33">
        <v>0.8</v>
      </c>
    </row>
    <row r="19" spans="1:2" ht="30" customHeight="1" x14ac:dyDescent="0.25">
      <c r="A19" s="19" t="s">
        <v>245</v>
      </c>
      <c r="B19" s="33">
        <v>0.8</v>
      </c>
    </row>
    <row r="20" spans="1:2" ht="30" customHeight="1" x14ac:dyDescent="0.25">
      <c r="A20" s="22">
        <v>59</v>
      </c>
      <c r="B20" s="33">
        <v>1</v>
      </c>
    </row>
    <row r="21" spans="1:2" ht="30" customHeight="1" x14ac:dyDescent="0.25">
      <c r="A21" s="19" t="s">
        <v>246</v>
      </c>
      <c r="B21" s="33">
        <v>1</v>
      </c>
    </row>
    <row r="22" spans="1:2" ht="30" customHeight="1" x14ac:dyDescent="0.25">
      <c r="A22" s="19" t="s">
        <v>247</v>
      </c>
      <c r="B22" s="33">
        <v>1</v>
      </c>
    </row>
    <row r="23" spans="1:2" ht="30" customHeight="1" thickBot="1" x14ac:dyDescent="0.3">
      <c r="A23" s="39" t="s">
        <v>248</v>
      </c>
      <c r="B23" s="34">
        <v>1</v>
      </c>
    </row>
    <row r="24" spans="1:2" ht="40.5" customHeight="1" x14ac:dyDescent="0.25">
      <c r="A24" s="41" t="s">
        <v>288</v>
      </c>
      <c r="B24" s="47">
        <f>AVERAGE(B25:B30)</f>
        <v>0.68333333333333324</v>
      </c>
    </row>
    <row r="25" spans="1:2" ht="30" customHeight="1" x14ac:dyDescent="0.25">
      <c r="A25" s="19" t="s">
        <v>289</v>
      </c>
      <c r="B25" s="33">
        <v>1</v>
      </c>
    </row>
    <row r="26" spans="1:2" ht="30" customHeight="1" x14ac:dyDescent="0.25">
      <c r="A26" s="19" t="s">
        <v>290</v>
      </c>
      <c r="B26" s="33">
        <v>0.9</v>
      </c>
    </row>
    <row r="27" spans="1:2" ht="30" customHeight="1" x14ac:dyDescent="0.25">
      <c r="A27" s="19" t="s">
        <v>291</v>
      </c>
      <c r="B27" s="33">
        <v>0.9</v>
      </c>
    </row>
    <row r="28" spans="1:2" ht="30" customHeight="1" x14ac:dyDescent="0.25">
      <c r="A28" s="22" t="s">
        <v>292</v>
      </c>
      <c r="B28" s="33">
        <v>0.7</v>
      </c>
    </row>
    <row r="29" spans="1:2" ht="30" customHeight="1" x14ac:dyDescent="0.25">
      <c r="A29" s="19" t="s">
        <v>293</v>
      </c>
      <c r="B29" s="33">
        <v>0.6</v>
      </c>
    </row>
    <row r="30" spans="1:2" ht="30" customHeight="1" thickBot="1" x14ac:dyDescent="0.3">
      <c r="A30" s="39" t="s">
        <v>294</v>
      </c>
      <c r="B30" s="34">
        <v>0</v>
      </c>
    </row>
    <row r="31" spans="1:2" ht="41.25" customHeight="1" x14ac:dyDescent="0.25">
      <c r="A31" s="41" t="s">
        <v>295</v>
      </c>
      <c r="B31" s="47">
        <f>AVERAGE(B32:B40)</f>
        <v>0.42222222222222228</v>
      </c>
    </row>
    <row r="32" spans="1:2" ht="30" customHeight="1" x14ac:dyDescent="0.25">
      <c r="A32" s="19" t="s">
        <v>296</v>
      </c>
      <c r="B32" s="33">
        <v>0.6</v>
      </c>
    </row>
    <row r="33" spans="1:2" ht="30" customHeight="1" x14ac:dyDescent="0.25">
      <c r="A33" s="19" t="s">
        <v>297</v>
      </c>
      <c r="B33" s="33">
        <v>1</v>
      </c>
    </row>
    <row r="34" spans="1:2" ht="30" customHeight="1" x14ac:dyDescent="0.25">
      <c r="A34" s="19" t="s">
        <v>298</v>
      </c>
      <c r="B34" s="33">
        <v>0</v>
      </c>
    </row>
    <row r="35" spans="1:2" ht="30" customHeight="1" x14ac:dyDescent="0.25">
      <c r="A35" s="19" t="s">
        <v>299</v>
      </c>
      <c r="B35" s="33">
        <v>0</v>
      </c>
    </row>
    <row r="36" spans="1:2" ht="30" customHeight="1" x14ac:dyDescent="0.25">
      <c r="A36" s="19" t="s">
        <v>300</v>
      </c>
      <c r="B36" s="33">
        <v>1</v>
      </c>
    </row>
    <row r="37" spans="1:2" ht="30" customHeight="1" x14ac:dyDescent="0.25">
      <c r="A37" s="22" t="s">
        <v>301</v>
      </c>
      <c r="B37" s="33">
        <v>0</v>
      </c>
    </row>
    <row r="38" spans="1:2" ht="30" customHeight="1" x14ac:dyDescent="0.25">
      <c r="A38" s="19" t="s">
        <v>302</v>
      </c>
      <c r="B38" s="33">
        <v>0</v>
      </c>
    </row>
    <row r="39" spans="1:2" ht="30" customHeight="1" x14ac:dyDescent="0.25">
      <c r="A39" s="19" t="s">
        <v>303</v>
      </c>
      <c r="B39" s="33">
        <v>0.2</v>
      </c>
    </row>
    <row r="40" spans="1:2" ht="42" customHeight="1" thickBot="1" x14ac:dyDescent="0.3">
      <c r="A40" s="28" t="s">
        <v>304</v>
      </c>
      <c r="B40" s="34">
        <v>1</v>
      </c>
    </row>
    <row r="41" spans="1:2" ht="40.5" customHeight="1" x14ac:dyDescent="0.25">
      <c r="A41" s="41" t="s">
        <v>305</v>
      </c>
      <c r="B41" s="46">
        <f>AVERAGE(B42:B59)</f>
        <v>0.73888888888888893</v>
      </c>
    </row>
    <row r="42" spans="1:2" ht="39.75" customHeight="1" x14ac:dyDescent="0.25">
      <c r="A42" s="22" t="s">
        <v>306</v>
      </c>
      <c r="B42" s="33">
        <v>1</v>
      </c>
    </row>
    <row r="43" spans="1:2" ht="30" customHeight="1" x14ac:dyDescent="0.25">
      <c r="A43" s="19" t="s">
        <v>307</v>
      </c>
      <c r="B43" s="33">
        <v>0.7</v>
      </c>
    </row>
    <row r="44" spans="1:2" ht="30" customHeight="1" x14ac:dyDescent="0.25">
      <c r="A44" s="19" t="s">
        <v>308</v>
      </c>
      <c r="B44" s="33">
        <v>0.5</v>
      </c>
    </row>
    <row r="45" spans="1:2" ht="30" customHeight="1" x14ac:dyDescent="0.25">
      <c r="A45" s="19" t="s">
        <v>309</v>
      </c>
      <c r="B45" s="33">
        <v>0</v>
      </c>
    </row>
    <row r="46" spans="1:2" ht="30" customHeight="1" x14ac:dyDescent="0.25">
      <c r="A46" s="19" t="s">
        <v>310</v>
      </c>
      <c r="B46" s="33">
        <v>1</v>
      </c>
    </row>
    <row r="47" spans="1:2" ht="30" customHeight="1" x14ac:dyDescent="0.25">
      <c r="A47" s="19" t="s">
        <v>311</v>
      </c>
      <c r="B47" s="33">
        <v>1</v>
      </c>
    </row>
    <row r="48" spans="1:2" ht="30" customHeight="1" x14ac:dyDescent="0.25">
      <c r="A48" s="19" t="s">
        <v>312</v>
      </c>
      <c r="B48" s="33">
        <v>0.4</v>
      </c>
    </row>
    <row r="49" spans="1:2" ht="30" customHeight="1" x14ac:dyDescent="0.25">
      <c r="A49" s="19" t="s">
        <v>313</v>
      </c>
      <c r="B49" s="33">
        <v>1</v>
      </c>
    </row>
    <row r="50" spans="1:2" ht="40.5" customHeight="1" x14ac:dyDescent="0.25">
      <c r="A50" s="22" t="s">
        <v>314</v>
      </c>
      <c r="B50" s="33">
        <v>1</v>
      </c>
    </row>
    <row r="51" spans="1:2" ht="30" customHeight="1" x14ac:dyDescent="0.25">
      <c r="A51" s="19" t="s">
        <v>315</v>
      </c>
      <c r="B51" s="33">
        <v>0.9</v>
      </c>
    </row>
    <row r="52" spans="1:2" ht="39" customHeight="1" x14ac:dyDescent="0.25">
      <c r="A52" s="22" t="s">
        <v>316</v>
      </c>
      <c r="B52" s="33">
        <v>0</v>
      </c>
    </row>
    <row r="53" spans="1:2" ht="30" customHeight="1" x14ac:dyDescent="0.25">
      <c r="A53" s="19" t="s">
        <v>317</v>
      </c>
      <c r="B53" s="33">
        <v>1</v>
      </c>
    </row>
    <row r="54" spans="1:2" ht="30" customHeight="1" x14ac:dyDescent="0.25">
      <c r="A54" s="19" t="s">
        <v>318</v>
      </c>
      <c r="B54" s="33">
        <v>1</v>
      </c>
    </row>
    <row r="55" spans="1:2" ht="30" customHeight="1" x14ac:dyDescent="0.25">
      <c r="A55" s="19" t="s">
        <v>319</v>
      </c>
      <c r="B55" s="33">
        <v>1</v>
      </c>
    </row>
    <row r="56" spans="1:2" ht="30" customHeight="1" x14ac:dyDescent="0.25">
      <c r="A56" s="19" t="s">
        <v>320</v>
      </c>
      <c r="B56" s="33">
        <v>0</v>
      </c>
    </row>
    <row r="57" spans="1:2" ht="30" customHeight="1" x14ac:dyDescent="0.25">
      <c r="A57" s="19" t="s">
        <v>321</v>
      </c>
      <c r="B57" s="33">
        <v>0.9</v>
      </c>
    </row>
    <row r="58" spans="1:2" ht="30" customHeight="1" x14ac:dyDescent="0.25">
      <c r="A58" s="19" t="s">
        <v>322</v>
      </c>
      <c r="B58" s="33">
        <v>0.9</v>
      </c>
    </row>
    <row r="59" spans="1:2" ht="30" customHeight="1" thickBot="1" x14ac:dyDescent="0.3">
      <c r="A59" s="39" t="s">
        <v>323</v>
      </c>
      <c r="B59" s="34">
        <v>1</v>
      </c>
    </row>
    <row r="60" spans="1:2" ht="38.25" customHeight="1" x14ac:dyDescent="0.25">
      <c r="A60" s="41" t="s">
        <v>249</v>
      </c>
      <c r="B60" s="47">
        <f>AVERAGE(B61:B70)</f>
        <v>0.22000000000000003</v>
      </c>
    </row>
    <row r="61" spans="1:2" ht="39.75" customHeight="1" x14ac:dyDescent="0.25">
      <c r="A61" s="22" t="s">
        <v>250</v>
      </c>
      <c r="B61" s="33">
        <v>0.5</v>
      </c>
    </row>
    <row r="62" spans="1:2" ht="30" customHeight="1" x14ac:dyDescent="0.25">
      <c r="A62" s="22" t="s">
        <v>251</v>
      </c>
      <c r="B62" s="33">
        <v>0.9</v>
      </c>
    </row>
    <row r="63" spans="1:2" ht="30" customHeight="1" x14ac:dyDescent="0.25">
      <c r="A63" s="22" t="s">
        <v>252</v>
      </c>
      <c r="B63" s="33">
        <v>0.8</v>
      </c>
    </row>
    <row r="64" spans="1:2" ht="30" customHeight="1" x14ac:dyDescent="0.25">
      <c r="A64" s="22" t="s">
        <v>253</v>
      </c>
      <c r="B64" s="33">
        <v>0</v>
      </c>
    </row>
    <row r="65" spans="1:2" ht="30" customHeight="1" x14ac:dyDescent="0.25">
      <c r="A65" s="22" t="s">
        <v>254</v>
      </c>
      <c r="B65" s="33">
        <v>0</v>
      </c>
    </row>
    <row r="66" spans="1:2" ht="30" customHeight="1" x14ac:dyDescent="0.25">
      <c r="A66" s="22" t="s">
        <v>255</v>
      </c>
      <c r="B66" s="33">
        <v>0</v>
      </c>
    </row>
    <row r="67" spans="1:2" ht="45" customHeight="1" x14ac:dyDescent="0.25">
      <c r="A67" s="22" t="s">
        <v>256</v>
      </c>
      <c r="B67" s="33">
        <v>0</v>
      </c>
    </row>
    <row r="68" spans="1:2" ht="30" customHeight="1" x14ac:dyDescent="0.25">
      <c r="A68" s="22" t="s">
        <v>257</v>
      </c>
      <c r="B68" s="33">
        <v>0</v>
      </c>
    </row>
    <row r="69" spans="1:2" ht="42.75" customHeight="1" x14ac:dyDescent="0.25">
      <c r="A69" s="22" t="s">
        <v>258</v>
      </c>
      <c r="B69" s="33">
        <v>0</v>
      </c>
    </row>
    <row r="70" spans="1:2" ht="43.5" customHeight="1" thickBot="1" x14ac:dyDescent="0.3">
      <c r="A70" s="28" t="s">
        <v>356</v>
      </c>
      <c r="B70" s="34">
        <v>0</v>
      </c>
    </row>
    <row r="71" spans="1:2" ht="38.25" customHeight="1" x14ac:dyDescent="0.25">
      <c r="A71" s="41" t="s">
        <v>259</v>
      </c>
      <c r="B71" s="47">
        <f>AVERAGE(B72:B99)</f>
        <v>0.8035714285714286</v>
      </c>
    </row>
    <row r="72" spans="1:2" ht="30" customHeight="1" x14ac:dyDescent="0.25">
      <c r="A72" s="22" t="s">
        <v>260</v>
      </c>
      <c r="B72" s="33">
        <v>1</v>
      </c>
    </row>
    <row r="73" spans="1:2" ht="30" customHeight="1" x14ac:dyDescent="0.25">
      <c r="A73" s="22" t="s">
        <v>261</v>
      </c>
      <c r="B73" s="33">
        <v>0.6</v>
      </c>
    </row>
    <row r="74" spans="1:2" ht="30" customHeight="1" x14ac:dyDescent="0.25">
      <c r="A74" s="22" t="s">
        <v>262</v>
      </c>
      <c r="B74" s="33">
        <v>0.6</v>
      </c>
    </row>
    <row r="75" spans="1:2" ht="30" customHeight="1" x14ac:dyDescent="0.25">
      <c r="A75" s="22" t="s">
        <v>263</v>
      </c>
      <c r="B75" s="33">
        <v>0.6</v>
      </c>
    </row>
    <row r="76" spans="1:2" ht="30" customHeight="1" x14ac:dyDescent="0.25">
      <c r="A76" s="22" t="s">
        <v>264</v>
      </c>
      <c r="B76" s="33">
        <v>1</v>
      </c>
    </row>
    <row r="77" spans="1:2" ht="30" customHeight="1" x14ac:dyDescent="0.25">
      <c r="A77" s="22" t="s">
        <v>265</v>
      </c>
      <c r="B77" s="33">
        <v>1</v>
      </c>
    </row>
    <row r="78" spans="1:2" ht="30" customHeight="1" x14ac:dyDescent="0.25">
      <c r="A78" s="22" t="s">
        <v>266</v>
      </c>
      <c r="B78" s="33">
        <v>1</v>
      </c>
    </row>
    <row r="79" spans="1:2" ht="42.75" customHeight="1" x14ac:dyDescent="0.25">
      <c r="A79" s="22" t="s">
        <v>267</v>
      </c>
      <c r="B79" s="33">
        <v>0.2</v>
      </c>
    </row>
    <row r="80" spans="1:2" ht="38.25" customHeight="1" x14ac:dyDescent="0.25">
      <c r="A80" s="22" t="s">
        <v>268</v>
      </c>
      <c r="B80" s="33">
        <v>0.2</v>
      </c>
    </row>
    <row r="81" spans="1:2" ht="30" customHeight="1" x14ac:dyDescent="0.25">
      <c r="A81" s="22" t="s">
        <v>269</v>
      </c>
      <c r="B81" s="33">
        <v>1</v>
      </c>
    </row>
    <row r="82" spans="1:2" ht="30" customHeight="1" x14ac:dyDescent="0.25">
      <c r="A82" s="22" t="s">
        <v>270</v>
      </c>
      <c r="B82" s="33">
        <v>1</v>
      </c>
    </row>
    <row r="83" spans="1:2" ht="30" customHeight="1" x14ac:dyDescent="0.25">
      <c r="A83" s="22" t="s">
        <v>271</v>
      </c>
      <c r="B83" s="33">
        <v>1</v>
      </c>
    </row>
    <row r="84" spans="1:2" ht="30" customHeight="1" x14ac:dyDescent="0.25">
      <c r="A84" s="22" t="s">
        <v>272</v>
      </c>
      <c r="B84" s="33">
        <v>1</v>
      </c>
    </row>
    <row r="85" spans="1:2" ht="30" customHeight="1" x14ac:dyDescent="0.25">
      <c r="A85" s="22" t="s">
        <v>273</v>
      </c>
      <c r="B85" s="33">
        <v>0.2</v>
      </c>
    </row>
    <row r="86" spans="1:2" ht="30" customHeight="1" x14ac:dyDescent="0.25">
      <c r="A86" s="22" t="s">
        <v>274</v>
      </c>
      <c r="B86" s="33">
        <v>0.5</v>
      </c>
    </row>
    <row r="87" spans="1:2" ht="30" customHeight="1" x14ac:dyDescent="0.25">
      <c r="A87" s="22" t="s">
        <v>275</v>
      </c>
      <c r="B87" s="33">
        <v>0.6</v>
      </c>
    </row>
    <row r="88" spans="1:2" ht="30" customHeight="1" x14ac:dyDescent="0.25">
      <c r="A88" s="22" t="s">
        <v>276</v>
      </c>
      <c r="B88" s="33">
        <v>1</v>
      </c>
    </row>
    <row r="89" spans="1:2" ht="45" x14ac:dyDescent="0.25">
      <c r="A89" s="22" t="s">
        <v>277</v>
      </c>
      <c r="B89" s="33">
        <v>1</v>
      </c>
    </row>
    <row r="90" spans="1:2" ht="30" customHeight="1" x14ac:dyDescent="0.25">
      <c r="A90" s="22" t="s">
        <v>278</v>
      </c>
      <c r="B90" s="33">
        <v>1</v>
      </c>
    </row>
    <row r="91" spans="1:2" ht="36.75" customHeight="1" x14ac:dyDescent="0.25">
      <c r="A91" s="22" t="s">
        <v>279</v>
      </c>
      <c r="B91" s="33">
        <v>1</v>
      </c>
    </row>
    <row r="92" spans="1:2" ht="38.25" customHeight="1" x14ac:dyDescent="0.25">
      <c r="A92" s="22" t="s">
        <v>280</v>
      </c>
      <c r="B92" s="33">
        <v>1</v>
      </c>
    </row>
    <row r="93" spans="1:2" ht="30" customHeight="1" x14ac:dyDescent="0.25">
      <c r="A93" s="22" t="s">
        <v>281</v>
      </c>
      <c r="B93" s="33">
        <v>1</v>
      </c>
    </row>
    <row r="94" spans="1:2" ht="30" customHeight="1" x14ac:dyDescent="0.25">
      <c r="A94" s="22" t="s">
        <v>282</v>
      </c>
      <c r="B94" s="33">
        <v>1</v>
      </c>
    </row>
    <row r="95" spans="1:2" ht="30" customHeight="1" x14ac:dyDescent="0.25">
      <c r="A95" s="22" t="s">
        <v>283</v>
      </c>
      <c r="B95" s="33">
        <v>1</v>
      </c>
    </row>
    <row r="96" spans="1:2" ht="30" customHeight="1" x14ac:dyDescent="0.25">
      <c r="A96" s="22" t="s">
        <v>284</v>
      </c>
      <c r="B96" s="33">
        <v>1</v>
      </c>
    </row>
    <row r="97" spans="1:2" ht="42.75" customHeight="1" x14ac:dyDescent="0.25">
      <c r="A97" s="22" t="s">
        <v>285</v>
      </c>
      <c r="B97" s="33">
        <v>1</v>
      </c>
    </row>
    <row r="98" spans="1:2" ht="36" customHeight="1" x14ac:dyDescent="0.25">
      <c r="A98" s="22" t="s">
        <v>286</v>
      </c>
      <c r="B98" s="33">
        <v>1</v>
      </c>
    </row>
    <row r="99" spans="1:2" ht="30" customHeight="1" thickBot="1" x14ac:dyDescent="0.3">
      <c r="A99" s="22" t="s">
        <v>287</v>
      </c>
      <c r="B99" s="33">
        <v>0</v>
      </c>
    </row>
    <row r="100" spans="1:2" ht="30" customHeight="1" thickBot="1" x14ac:dyDescent="0.3">
      <c r="A100" s="44" t="s">
        <v>350</v>
      </c>
      <c r="B100" s="45">
        <v>0.59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Eix 1 </vt:lpstr>
      <vt:lpstr>Eix 2</vt:lpstr>
      <vt:lpstr>Eix 3</vt:lpstr>
      <vt:lpstr>Eix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Mas Lozano</dc:creator>
  <cp:lastModifiedBy>Gemma Palà Navarro</cp:lastModifiedBy>
  <cp:lastPrinted>2023-01-20T10:03:26Z</cp:lastPrinted>
  <dcterms:created xsi:type="dcterms:W3CDTF">2023-01-17T11:30:58Z</dcterms:created>
  <dcterms:modified xsi:type="dcterms:W3CDTF">2023-01-24T09:25:59Z</dcterms:modified>
</cp:coreProperties>
</file>